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/>
  <xr:revisionPtr revIDLastSave="0" documentId="13_ncr:1_{77C49D3F-78DE-4C44-8D3C-C15E022BDC84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EAF" sheetId="63" r:id="rId1"/>
    <sheet name="MAESGSLF" sheetId="64" r:id="rId2"/>
    <sheet name="MAFPF" sheetId="65" r:id="rId3"/>
    <sheet name="MASPF" sheetId="66" r:id="rId4"/>
    <sheet name="MATPF (2)" sheetId="67" r:id="rId5"/>
    <sheet name="MAMFOF" sheetId="68" r:id="rId6"/>
    <sheet name="MANJF" sheetId="69" r:id="rId7"/>
    <sheet name="MAAIF" sheetId="70" r:id="rId8"/>
    <sheet name="MACIF" sheetId="71" r:id="rId9"/>
    <sheet name="MAGEF" sheetId="72" r:id="rId10"/>
    <sheet name="MANSJ28F" sheetId="73" r:id="rId11"/>
    <sheet name="MANPF" sheetId="74" r:id="rId12"/>
    <sheet name="SMQFOF" sheetId="75" r:id="rId13"/>
    <sheet name="MNSFOF" sheetId="76" r:id="rId14"/>
    <sheet name="ALPHAFOF" sheetId="77" r:id="rId15"/>
    <sheet name="MGOLDFOF" sheetId="78" r:id="rId16"/>
    <sheet name="TM750" sheetId="79" r:id="rId17"/>
    <sheet name="LM250" sheetId="80" r:id="rId18"/>
    <sheet name="N50IF" sheetId="81" r:id="rId19"/>
    <sheet name="B2CETFOF" sheetId="82" r:id="rId20"/>
    <sheet name="200EWFOF" sheetId="83" r:id="rId21"/>
    <sheet name="IPOFOF" sheetId="84" r:id="rId22"/>
    <sheet name="MIIOF" sheetId="47" r:id="rId23"/>
    <sheet name="MAEBF" sheetId="48" r:id="rId24"/>
    <sheet name="MAIPF" sheetId="49" r:id="rId25"/>
    <sheet name="MATSF" sheetId="50" r:id="rId26"/>
    <sheet name="MICCF" sheetId="51" r:id="rId27"/>
    <sheet name="MAHCF" sheetId="52" r:id="rId28"/>
    <sheet name="MAFF" sheetId="53" r:id="rId29"/>
    <sheet name="MAMCF" sheetId="54" r:id="rId30"/>
    <sheet name="MAFCF" sheetId="55" r:id="rId31"/>
    <sheet name="MABFF" sheetId="56" r:id="rId32"/>
    <sheet name="MAAF" sheetId="57" r:id="rId33"/>
    <sheet name="MAESF" sheetId="58" r:id="rId34"/>
    <sheet name="MABAF" sheetId="59" r:id="rId35"/>
    <sheet name="MAMCCF" sheetId="60" r:id="rId36"/>
    <sheet name="MAMAAF" sheetId="61" r:id="rId37"/>
    <sheet name="MASCF" sheetId="62" r:id="rId38"/>
    <sheet name="MAN50ETF" sheetId="18" r:id="rId39"/>
    <sheet name="MANXT50ETF" sheetId="19" r:id="rId40"/>
    <sheet name="MAESGSLETF" sheetId="20" r:id="rId41"/>
    <sheet name="MAFANG" sheetId="21" r:id="rId42"/>
    <sheet name="MANFSETF" sheetId="22" r:id="rId43"/>
    <sheet name="MATPF" sheetId="23" r:id="rId44"/>
    <sheet name="MAHTF" sheetId="24" r:id="rId45"/>
    <sheet name="MTETF" sheetId="25" r:id="rId46"/>
    <sheet name="MANMF" sheetId="26" r:id="rId47"/>
    <sheet name="MAFGF" sheetId="27" r:id="rId48"/>
    <sheet name="MANV30F" sheetId="28" r:id="rId49"/>
    <sheet name="MANG813F" sheetId="29" r:id="rId50"/>
    <sheet name="MANBT" sheetId="30" r:id="rId51"/>
    <sheet name="SENSEXETF" sheetId="31" r:id="rId52"/>
    <sheet name="ALPHA" sheetId="32" r:id="rId53"/>
    <sheet name="ITETF" sheetId="33" r:id="rId54"/>
    <sheet name="MASEF" sheetId="34" r:id="rId55"/>
    <sheet name="MAN1DLTF" sheetId="35" r:id="rId56"/>
    <sheet name="MASMQETF" sheetId="36" r:id="rId57"/>
    <sheet name="MIDSMALL" sheetId="37" r:id="rId58"/>
    <sheet name="EVETF" sheetId="38" r:id="rId59"/>
    <sheet name="MULTIETF" sheetId="39" r:id="rId60"/>
    <sheet name="PSUBETF" sheetId="40" r:id="rId61"/>
    <sheet name="METAL ETF" sheetId="41" r:id="rId62"/>
    <sheet name="1D GROWTH" sheetId="42" r:id="rId63"/>
    <sheet name="B2CETF" sheetId="43" r:id="rId64"/>
    <sheet name="IPOETF" sheetId="44" r:id="rId65"/>
    <sheet name="200EWETF" sheetId="45" r:id="rId66"/>
    <sheet name="50EW" sheetId="46" r:id="rId67"/>
    <sheet name="MABPF" sheetId="1" r:id="rId68"/>
    <sheet name="MACBF" sheetId="2" r:id="rId69"/>
    <sheet name="MACMF" sheetId="16" r:id="rId70"/>
    <sheet name="MAFM1122" sheetId="15" state="hidden" r:id="rId71"/>
    <sheet name="MAONF" sheetId="10" r:id="rId72"/>
    <sheet name="MASHT" sheetId="7" r:id="rId73"/>
    <sheet name="MAUSF" sheetId="6" r:id="rId74"/>
    <sheet name="MADBF" sheetId="3" r:id="rId75"/>
    <sheet name="MALPF" sheetId="9" r:id="rId76"/>
    <sheet name="MAMMF" sheetId="4" r:id="rId77"/>
    <sheet name="MALDF" sheetId="17" r:id="rId7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<sst xmlns="http://schemas.openxmlformats.org/spreadsheetml/2006/main" count="4297" uniqueCount="862">
  <si>
    <t>Particulars</t>
  </si>
  <si>
    <t xml:space="preserve">Regular Plan – Growth option </t>
  </si>
  <si>
    <t>Compounded Annualised</t>
  </si>
  <si>
    <t>Scheme returns (%)</t>
  </si>
  <si>
    <t>Benchmark Returns (%)</t>
  </si>
  <si>
    <t>Since Inception</t>
  </si>
  <si>
    <t>Last 1 year</t>
  </si>
  <si>
    <t>Last 3 years</t>
  </si>
  <si>
    <t>Last 5 years</t>
  </si>
  <si>
    <t>NAV as on 31/03/2022</t>
  </si>
  <si>
    <t xml:space="preserve">Direct Plan – Growth option </t>
  </si>
  <si>
    <r>
      <t>Growth Returns (</t>
    </r>
    <r>
      <rPr>
        <b/>
        <sz val="11"/>
        <color rgb="FF000000"/>
        <rFont val="Calibri"/>
        <family val="2"/>
      </rPr>
      <t>CAGR)</t>
    </r>
  </si>
  <si>
    <t>Absolute Retun for Each Financial Year for the Last 5 years</t>
  </si>
  <si>
    <t>Note: Chart title shall be like: Absolute Returns for each financial year for the last ____ years</t>
  </si>
  <si>
    <r>
      <t>A.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11"/>
        <color rgb="FF000000"/>
        <rFont val="Times New Roman"/>
        <family val="1"/>
      </rPr>
      <t xml:space="preserve">Portfolio of the Scheme as on </t>
    </r>
    <r>
      <rPr>
        <b/>
        <sz val="11"/>
        <rFont val="Times New Roman"/>
        <family val="1"/>
      </rPr>
      <t>March 31</t>
    </r>
    <r>
      <rPr>
        <b/>
        <sz val="11"/>
        <color rgb="FF000000"/>
        <rFont val="Times New Roman"/>
        <family val="1"/>
      </rPr>
      <t>, 202</t>
    </r>
    <r>
      <rPr>
        <b/>
        <sz val="11"/>
        <rFont val="Times New Roman"/>
        <family val="1"/>
      </rPr>
      <t>2</t>
    </r>
    <r>
      <rPr>
        <b/>
        <sz val="11"/>
        <color rgb="FF000000"/>
        <rFont val="Times New Roman"/>
        <family val="1"/>
      </rPr>
      <t>:</t>
    </r>
  </si>
  <si>
    <r>
      <t xml:space="preserve">Top 10 Holdings as on </t>
    </r>
    <r>
      <rPr>
        <b/>
        <sz val="11"/>
        <rFont val="Times New Roman"/>
        <family val="1"/>
      </rPr>
      <t>March</t>
    </r>
    <r>
      <rPr>
        <b/>
        <sz val="11"/>
        <color rgb="FF000000"/>
        <rFont val="Times New Roman"/>
        <family val="1"/>
      </rPr>
      <t>, 202</t>
    </r>
    <r>
      <rPr>
        <b/>
        <sz val="11"/>
        <rFont val="Times New Roman"/>
        <family val="1"/>
      </rPr>
      <t>2</t>
    </r>
  </si>
  <si>
    <t>Name of the Instrument</t>
  </si>
  <si>
    <t>ISIN</t>
  </si>
  <si>
    <t>Industry</t>
  </si>
  <si>
    <t>Quantity</t>
  </si>
  <si>
    <t>Market/Fair Value(Rs. in Lacs)</t>
  </si>
  <si>
    <t>% to Net Assets</t>
  </si>
  <si>
    <t>% Weightage</t>
  </si>
  <si>
    <t>Cash &amp; Other Receivables</t>
  </si>
  <si>
    <t>Total</t>
  </si>
  <si>
    <t xml:space="preserve">Total </t>
  </si>
  <si>
    <t>Government Bond</t>
  </si>
  <si>
    <t>Corporate Bond</t>
  </si>
  <si>
    <t>Commercial Paper</t>
  </si>
  <si>
    <t>Treasury Bill</t>
  </si>
  <si>
    <t>State Government Bond</t>
  </si>
  <si>
    <t>SOV</t>
  </si>
  <si>
    <t>NA</t>
  </si>
  <si>
    <t>CRISIL AAA</t>
  </si>
  <si>
    <t>ICRA AAA</t>
  </si>
  <si>
    <t>Asset Allocation</t>
  </si>
  <si>
    <t>Asset allocation as on March 31, 2022</t>
  </si>
  <si>
    <t>Credit Allocation as onMarch 31, 2022</t>
  </si>
  <si>
    <t>Rating allocation  Profile</t>
  </si>
  <si>
    <t>AAA</t>
  </si>
  <si>
    <t>A1+</t>
  </si>
  <si>
    <t>CRISIL A1+</t>
  </si>
  <si>
    <t>Bajaj Finance Limited (05/04/2022) (ZCB)  **</t>
  </si>
  <si>
    <t>INE296A07QQ5</t>
  </si>
  <si>
    <t>8.4% Housing &amp; Urban Development Corporation Limited (11/04/2022) **</t>
  </si>
  <si>
    <t>INE031A08640</t>
  </si>
  <si>
    <t>9.75% Larsen &amp; Toubro Limited (11/04/2022) **</t>
  </si>
  <si>
    <t>INE018A08AJ0</t>
  </si>
  <si>
    <t>Triparty Repo</t>
  </si>
  <si>
    <t xml:space="preserve"> </t>
  </si>
  <si>
    <t>Zero Coupon Bond</t>
  </si>
  <si>
    <t xml:space="preserve">Asset Allocation  </t>
  </si>
  <si>
    <t>Asset allocation</t>
  </si>
  <si>
    <t>% of total</t>
  </si>
  <si>
    <t>AA+</t>
  </si>
  <si>
    <t>IN1920160117</t>
  </si>
  <si>
    <t>IN1520160202</t>
  </si>
  <si>
    <t>INE261F08CF9</t>
  </si>
  <si>
    <t>INE053F07983</t>
  </si>
  <si>
    <t>INE514E08FG5</t>
  </si>
  <si>
    <t>INE752E07OF7</t>
  </si>
  <si>
    <t>Rating Profile</t>
  </si>
  <si>
    <t>Mirae Asset Banking and PSU Debt Fund</t>
  </si>
  <si>
    <t>Mirae Asset Corporate Bond Fund</t>
  </si>
  <si>
    <t>Mirae Asset Fixed Maturity Plan Series III 1122 days</t>
  </si>
  <si>
    <t>Mirae Asset Overnight Fund</t>
  </si>
  <si>
    <t>Mirae Asset Dynamic Bond Fund</t>
  </si>
  <si>
    <t>Mirae Asset Ultra Short Duration Fund</t>
  </si>
  <si>
    <t>Mirae Asset Money Market Fund</t>
  </si>
  <si>
    <t>Regular</t>
  </si>
  <si>
    <t>Direct</t>
  </si>
  <si>
    <t>FY21-22</t>
  </si>
  <si>
    <t>FY20-21</t>
  </si>
  <si>
    <t>FY18-19</t>
  </si>
  <si>
    <t>FY17-18</t>
  </si>
  <si>
    <t>FY19-20*</t>
  </si>
  <si>
    <t>* from inception till 31-Mar-20</t>
  </si>
  <si>
    <t>**  Thinly Traded / Non Traded Security</t>
  </si>
  <si>
    <t>INE134E08LP1</t>
  </si>
  <si>
    <t>#  Unlisted Security</t>
  </si>
  <si>
    <t>Rating</t>
  </si>
  <si>
    <t>INE020B08AH8</t>
  </si>
  <si>
    <t>Mirae Asset Liquid Fund</t>
  </si>
  <si>
    <t>Mirae Asset Short Duration Fund</t>
  </si>
  <si>
    <t>Mirae Asset Low Duration Fund</t>
  </si>
  <si>
    <t>INE153A08097</t>
  </si>
  <si>
    <t>Corporate Debt Market Development Fund</t>
  </si>
  <si>
    <t>INE040A08401</t>
  </si>
  <si>
    <t>INE377Y07441</t>
  </si>
  <si>
    <t>IN0020230135</t>
  </si>
  <si>
    <t>AA</t>
  </si>
  <si>
    <t>INE134E08IT9</t>
  </si>
  <si>
    <t>IN0020240126</t>
  </si>
  <si>
    <t>IN0020240035</t>
  </si>
  <si>
    <t>IN2920160438</t>
  </si>
  <si>
    <t>AA+(CE)</t>
  </si>
  <si>
    <t>Mirae Asset Long Duration Fund</t>
  </si>
  <si>
    <t>INE556F08KU4</t>
  </si>
  <si>
    <t>BWR AA+(CE)</t>
  </si>
  <si>
    <t>INE020B08FE4</t>
  </si>
  <si>
    <t>IN0020230051</t>
  </si>
  <si>
    <t>IN0020230044</t>
  </si>
  <si>
    <t>IN0020240027</t>
  </si>
  <si>
    <t>INE514E08GC2</t>
  </si>
  <si>
    <t>INE062A08256</t>
  </si>
  <si>
    <t>INE916DA7RS0</t>
  </si>
  <si>
    <t>INE090AD6162</t>
  </si>
  <si>
    <t>INE261F16926</t>
  </si>
  <si>
    <t>6.79% Government of India (MD 07/10/2034)</t>
  </si>
  <si>
    <t>Sovereign</t>
  </si>
  <si>
    <t>6.85% Mahanagar Telephone Nigam Ltd. (MD 20/12/2030)**</t>
  </si>
  <si>
    <t>7.57% Indian Railway Finance Corporation Ltd. (MD 18/04/2029)**</t>
  </si>
  <si>
    <t>INE053F08353</t>
  </si>
  <si>
    <t>INE556F08KX8</t>
  </si>
  <si>
    <t>6.44% HDFC Bank Ltd. (MD 27/09/2028)**</t>
  </si>
  <si>
    <t>8.04% Bajaj Housing Finance Ltd. (MD 18/01/2027)**</t>
  </si>
  <si>
    <t>7.35% REC Ltd. (MD 31/07/2034)**</t>
  </si>
  <si>
    <t>7.48% Kotak Mahindra Prime Ltd. (MD 20/08/2026)**</t>
  </si>
  <si>
    <t>National Bank for Agriculture and Rural Development (MD 20/06/2025)**</t>
  </si>
  <si>
    <t>INE261F14NL2</t>
  </si>
  <si>
    <t>IND A1+</t>
  </si>
  <si>
    <t>91 Days Treasury Bills (MD 12/06/2025)</t>
  </si>
  <si>
    <t>IN002024X490</t>
  </si>
  <si>
    <t>7.32% Government of India (MD 13/11/2030)</t>
  </si>
  <si>
    <t>[ICRA]AAA</t>
  </si>
  <si>
    <t>CRISIL AA+</t>
  </si>
  <si>
    <t>[ICRA]A1+</t>
  </si>
  <si>
    <t>7.71% State Government of Gujarat (MD 01/03/2027)</t>
  </si>
  <si>
    <t>7.86% State Government of Karnataka (MD 15/03/2027)</t>
  </si>
  <si>
    <t>7.95% REC Ltd. (MD 12/03/2027)**</t>
  </si>
  <si>
    <t>7.83% Indian Railway Finance Corporation Ltd. (MD 19/03/2027)**</t>
  </si>
  <si>
    <t>7.60% Power Finance Corporation Ltd. (MD 20/02/2027)**</t>
  </si>
  <si>
    <t>7.62% Export-Import Bank of India (MD 01/09/2026)**</t>
  </si>
  <si>
    <t>7.30% Power Grid Corporation of India Ltd. (MD 19/06/2027)**</t>
  </si>
  <si>
    <t>6.57% National Bank for Agriculture and Rural Development (MD 01/06/2027)**</t>
  </si>
  <si>
    <t>7.85% State Government of Rajasthan (MD 15/03/2027)</t>
  </si>
  <si>
    <t>364 Days Treasury Bills (MD 12/03/2026)</t>
  </si>
  <si>
    <t>IN002024Z487</t>
  </si>
  <si>
    <t>INE562A16OI3</t>
  </si>
  <si>
    <t>Kotak Mahindra Bank Ltd. (MD 13/03/2026)**#</t>
  </si>
  <si>
    <t>INE237A167Z1</t>
  </si>
  <si>
    <t>National Bank for Agriculture and Rural Development (MD 04/02/2026)**#</t>
  </si>
  <si>
    <t>7.34% Government of India (MD 22/04/2064)</t>
  </si>
  <si>
    <t>7.30% Government of India (MD 19/06/2053)</t>
  </si>
  <si>
    <t>7.25% Government of India (MD 12/06/2063)</t>
  </si>
  <si>
    <t>7.23% Government of India (MD 15/04/2039)</t>
  </si>
  <si>
    <t>Certificate Of Deposit</t>
  </si>
  <si>
    <t>AA-</t>
  </si>
  <si>
    <t>7.49% Small Industries Development Bank of India (MD 11/06/2029)</t>
  </si>
  <si>
    <t>182 Days Treasury Bills (MD 27/06/2025)</t>
  </si>
  <si>
    <t>IN002024Y373</t>
  </si>
  <si>
    <t>ICICI Bank Ltd. (MD 27/06/2025)#</t>
  </si>
  <si>
    <t>INE476A16YY2</t>
  </si>
  <si>
    <t>182 Days Treasury Bills (MD 18/09/2025)</t>
  </si>
  <si>
    <t>IN002024Y498</t>
  </si>
  <si>
    <t>INE040A16FO6</t>
  </si>
  <si>
    <t>Axis Bank Ltd. (MD 12/11/2025)**#</t>
  </si>
  <si>
    <t>INE238AD6991</t>
  </si>
  <si>
    <t>364 Days Treasury Bills (MD 21/08/2025)</t>
  </si>
  <si>
    <t>IN002024Z214</t>
  </si>
  <si>
    <t>INE115A14FO1</t>
  </si>
  <si>
    <t>7.76% State Government of Madhya Pradesh (MD 01/03/2027)</t>
  </si>
  <si>
    <t>IN2120160105</t>
  </si>
  <si>
    <t>364 Days Treasury Bills (MD 26/03/2026)</t>
  </si>
  <si>
    <t>IN002024Z503</t>
  </si>
  <si>
    <t>364 Days Treasury Bills (MD 23/10/2025)</t>
  </si>
  <si>
    <t>IN002024Z289</t>
  </si>
  <si>
    <t>INE020B08EI8</t>
  </si>
  <si>
    <t>8.90% Bharti Telecom Ltd. (MD 04/12/2025)**</t>
  </si>
  <si>
    <t>INE403D08181</t>
  </si>
  <si>
    <t>Godrej Consumer Products Ltd. (MD 23/06/2025)**</t>
  </si>
  <si>
    <t>INE102D14AW7</t>
  </si>
  <si>
    <t>Union Bank of India (MD 10/01/2026)**#</t>
  </si>
  <si>
    <t>INE692A16IJ8</t>
  </si>
  <si>
    <t>INE261F08DO9</t>
  </si>
  <si>
    <t>364 Days Treasury Bills (MD 05/03/2026)</t>
  </si>
  <si>
    <t>IN002024Z479</t>
  </si>
  <si>
    <t>Indian Bank (MD 12/03/2026)**#</t>
  </si>
  <si>
    <t>HDFC Bank Ltd. (MD 12/03/2026)**#</t>
  </si>
  <si>
    <t>INE040A16GN6</t>
  </si>
  <si>
    <t>A.     Portfolio of the Scheme as on May 31 , 2025:</t>
  </si>
  <si>
    <t>Top 10 Holdings as on May 31, 2025</t>
  </si>
  <si>
    <t>Asset allocation as on May 31, 2025</t>
  </si>
  <si>
    <t>Credit Allocation as on May 31, 2025</t>
  </si>
  <si>
    <t>A.     Portfolio of the Scheme as on May 31, 2025:</t>
  </si>
  <si>
    <t>Top Holdings as on May 31, 2025</t>
  </si>
  <si>
    <t>7.40% Export-Import Bank of India (MD 14/03/2029)</t>
  </si>
  <si>
    <t>6.24% State Bank of India( Tier II Bond under Basel III ) (MD 20/09/2030)**</t>
  </si>
  <si>
    <t>7.80% National Bank for Agriculture and Rural Development (MD 15/03/2027)</t>
  </si>
  <si>
    <t>INE261F08EF5</t>
  </si>
  <si>
    <t>7.62% National Bank for Agriculture and Rural Development (MD 10/05/2029)**</t>
  </si>
  <si>
    <t>INE261F08EH1</t>
  </si>
  <si>
    <t>7.51% Small Industries Development Bank of India (MD 12/06/2028)**</t>
  </si>
  <si>
    <t>7.13% Power Finance Corporation Ltd. (MD 15/07/2026)</t>
  </si>
  <si>
    <t>91 Days Treasury Bills (MD 28/08/2025)</t>
  </si>
  <si>
    <t>IN002025X091</t>
  </si>
  <si>
    <t>91 Days Treasury Bills (MD 01/08/2025)</t>
  </si>
  <si>
    <t>IN002025X059</t>
  </si>
  <si>
    <t>91 Days Treasury Bills (MD 21/08/2025)</t>
  </si>
  <si>
    <t>IN002025X083</t>
  </si>
  <si>
    <t>Canara Bank (MD 26/08/2025)**#</t>
  </si>
  <si>
    <t>INE476A16C22</t>
  </si>
  <si>
    <t>Indian Bank (MD 20/08/2025)**#</t>
  </si>
  <si>
    <t>INE562A16NH7</t>
  </si>
  <si>
    <t>Indian Bank (MD 09/06/2025)**#</t>
  </si>
  <si>
    <t>INE562A16NR6</t>
  </si>
  <si>
    <t>91 Days Treasury Bills (MD 05/06/2025)</t>
  </si>
  <si>
    <t>IN002024X482</t>
  </si>
  <si>
    <t>7.14% Export-Import Bank of India (MD 13/12/2029)</t>
  </si>
  <si>
    <t>INE514E08GD0</t>
  </si>
  <si>
    <t>7.74% Hindustan Petroleum Corporation Ltd. (MD 02/03/2028)</t>
  </si>
  <si>
    <t>INE094A08150</t>
  </si>
  <si>
    <t>7.38% Bajaj Finance Ltd. (MD 26/06/2028)</t>
  </si>
  <si>
    <t>INE296A07TJ4</t>
  </si>
  <si>
    <t>7.12% Tata Capital Housing Finance Ltd. (MD 21/07/2027)</t>
  </si>
  <si>
    <t>INE033L07IO1</t>
  </si>
  <si>
    <t>7.68% Small Industries Development Bank of India (MD 10/08/2027)</t>
  </si>
  <si>
    <t>INE556F08KP4</t>
  </si>
  <si>
    <t>8.42% Godrej Industries Ltd. (MD 27/12/2027)</t>
  </si>
  <si>
    <t>INE233A08139</t>
  </si>
  <si>
    <t>8.52% Muthoot Finance Ltd. (MD 07/04/2028)</t>
  </si>
  <si>
    <t>INE414G07JN3</t>
  </si>
  <si>
    <t>LIC Housing Finance Ltd. (MD 19/09/2025)</t>
  </si>
  <si>
    <t>Canara Bank (MD 02/09/2025)**#</t>
  </si>
  <si>
    <t>HDFC Bank Ltd. (MD 10/10/2025)#</t>
  </si>
  <si>
    <t>Bank of Baroda (MD 13/10/2025)#</t>
  </si>
  <si>
    <t>INE028A16IH9</t>
  </si>
  <si>
    <t>7.84% HDB Financial Services Ltd. (MD 14/07/2026)**</t>
  </si>
  <si>
    <t>INE756I07EN4</t>
  </si>
  <si>
    <t>LIC Housing Finance Ltd. (MD 11/09/2025)**</t>
  </si>
  <si>
    <t>INE115A14FF9</t>
  </si>
  <si>
    <t>Axis Bank Ltd. (MD 09/10/2025)**#</t>
  </si>
  <si>
    <t>INE238AD6959</t>
  </si>
  <si>
    <t>7.40% National Bank for Agriculture and Rural Development (MD 30/01/2026)</t>
  </si>
  <si>
    <t>7.51% REC Ltd. (MD 31/07/2026)</t>
  </si>
  <si>
    <t>HDFC Bank Ltd. (MD 04/12/2025)**#</t>
  </si>
  <si>
    <t>INE040A16FY5</t>
  </si>
  <si>
    <t>6.35% Power Finance Corporation Ltd. (MD 30/06/2025)**</t>
  </si>
  <si>
    <t>INE134E08LF2</t>
  </si>
  <si>
    <t>7.74% LIC Housing Finance Ltd. (MD 22/10/2027)**</t>
  </si>
  <si>
    <t>INE115A07QZ8</t>
  </si>
  <si>
    <t>Export-Import Bank of India (MD 04/03/2026)**#</t>
  </si>
  <si>
    <t>INE514E16CJ9</t>
  </si>
  <si>
    <t>Punjab National Bank (MD 18/03/2026)**#</t>
  </si>
  <si>
    <t>INE160A16RK5</t>
  </si>
  <si>
    <t>Bharti Telecom Ltd. (MD 19/09/2025)</t>
  </si>
  <si>
    <t>INE403D14536</t>
  </si>
  <si>
    <t>364 Days Treasury Bills (MD 27/02/2026)</t>
  </si>
  <si>
    <t>IN002024Z461</t>
  </si>
  <si>
    <t>6.33% Government of India (MD 05/05/2035)</t>
  </si>
  <si>
    <t>IN0020250026</t>
  </si>
  <si>
    <t>Mirae Asset Nifty 50 ETF</t>
  </si>
  <si>
    <t>HDFC Bank Ltd.</t>
  </si>
  <si>
    <t>INE040A01034</t>
  </si>
  <si>
    <t>Banks</t>
  </si>
  <si>
    <t>ICICI Bank Ltd.</t>
  </si>
  <si>
    <t>INE090A01021</t>
  </si>
  <si>
    <t>Reliance Industries Ltd.</t>
  </si>
  <si>
    <t>INE002A01018</t>
  </si>
  <si>
    <t>Petroleum Products</t>
  </si>
  <si>
    <t>Infosys Ltd.</t>
  </si>
  <si>
    <t>INE009A01021</t>
  </si>
  <si>
    <t>IT - Software</t>
  </si>
  <si>
    <t>Bharti Airtel Ltd.</t>
  </si>
  <si>
    <t>INE397D01024</t>
  </si>
  <si>
    <t>Telecom - Services</t>
  </si>
  <si>
    <t>Larsen &amp; Toubro Ltd.</t>
  </si>
  <si>
    <t>INE018A01030</t>
  </si>
  <si>
    <t>Construction</t>
  </si>
  <si>
    <t>ITC Ltd.</t>
  </si>
  <si>
    <t>INE154A01025</t>
  </si>
  <si>
    <t>Diversified FMCG</t>
  </si>
  <si>
    <t>Tata Consultancy Services Ltd.</t>
  </si>
  <si>
    <t>INE467B01029</t>
  </si>
  <si>
    <t>Axis Bank Ltd.</t>
  </si>
  <si>
    <t>INE238A01034</t>
  </si>
  <si>
    <t>State Bank of India</t>
  </si>
  <si>
    <t>INE062A01020</t>
  </si>
  <si>
    <t>Sector allocation as on May 31, 2025</t>
  </si>
  <si>
    <t>Industry Allocation  (Domestic Equities)</t>
  </si>
  <si>
    <t>Automobiles</t>
  </si>
  <si>
    <t>Finance</t>
  </si>
  <si>
    <t>Pharmaceuticals &amp; Biotechnology</t>
  </si>
  <si>
    <t>Retailing</t>
  </si>
  <si>
    <t>Power</t>
  </si>
  <si>
    <t>Consumer Durables</t>
  </si>
  <si>
    <t>Cement &amp; Cement Products</t>
  </si>
  <si>
    <t>Ferrous Metals</t>
  </si>
  <si>
    <t>Insurance</t>
  </si>
  <si>
    <t>Aerospace &amp; Defense</t>
  </si>
  <si>
    <t>Transport Infrastructure</t>
  </si>
  <si>
    <t>Oil</t>
  </si>
  <si>
    <t>Non - Ferrous Metals</t>
  </si>
  <si>
    <t>Consumable Fuels</t>
  </si>
  <si>
    <t>Food Products</t>
  </si>
  <si>
    <t>Agricultural Food &amp; other Products</t>
  </si>
  <si>
    <t>Healthcare Services</t>
  </si>
  <si>
    <t>Metals &amp; Minerals Trading</t>
  </si>
  <si>
    <t>Asset Allocation as on May 31, 2025</t>
  </si>
  <si>
    <t>Asset allocation  Profile</t>
  </si>
  <si>
    <t>Equity Holdings</t>
  </si>
  <si>
    <t>Mirae Asset Nifty Next 50 ETF</t>
  </si>
  <si>
    <t>Interglobe Aviation Ltd.</t>
  </si>
  <si>
    <t>INE646L01027</t>
  </si>
  <si>
    <t>Transport Services</t>
  </si>
  <si>
    <t>Hindustan Aeronautics Ltd.</t>
  </si>
  <si>
    <t>INE066F01020</t>
  </si>
  <si>
    <t>Divi's Laboratories Ltd.</t>
  </si>
  <si>
    <t>INE361B01024</t>
  </si>
  <si>
    <t>Vedanta Ltd.</t>
  </si>
  <si>
    <t>INE205A01025</t>
  </si>
  <si>
    <t>Diversified Metals</t>
  </si>
  <si>
    <t>The Indian Hotels Company Ltd.</t>
  </si>
  <si>
    <t>INE053A01029</t>
  </si>
  <si>
    <t>Leisure Services</t>
  </si>
  <si>
    <t>Cholamandalam Investment &amp; Finance Co. Ltd.</t>
  </si>
  <si>
    <t>INE121A01024</t>
  </si>
  <si>
    <t>Tata Power Company Ltd.</t>
  </si>
  <si>
    <t>INE245A01021</t>
  </si>
  <si>
    <t>TVS Motor Company Ltd.</t>
  </si>
  <si>
    <t>INE494B01023</t>
  </si>
  <si>
    <t>Britannia Industries Ltd.</t>
  </si>
  <si>
    <t>INE216A01030</t>
  </si>
  <si>
    <t>Varun Beverages Ltd.</t>
  </si>
  <si>
    <t>INE200M01039</t>
  </si>
  <si>
    <t>Beverages</t>
  </si>
  <si>
    <t>Electrical Equipment</t>
  </si>
  <si>
    <t>Realty</t>
  </si>
  <si>
    <t>Personal Products</t>
  </si>
  <si>
    <t>Auto Components</t>
  </si>
  <si>
    <t>Gas</t>
  </si>
  <si>
    <t>Chemicals &amp; Petrochemicals</t>
  </si>
  <si>
    <t>Mirae Asset Nifty 100 ESG Sector Leaders ETF</t>
  </si>
  <si>
    <t>Mahindra &amp; Mahindra Ltd.</t>
  </si>
  <si>
    <t>INE101A01026</t>
  </si>
  <si>
    <t>Bajaj Finance Ltd.</t>
  </si>
  <si>
    <t>INE296A01024</t>
  </si>
  <si>
    <t>Hindustan Unilever Ltd.</t>
  </si>
  <si>
    <t>INE030A01027</t>
  </si>
  <si>
    <t xml:space="preserve">Mirae Asset NYSE FANG+ ETF </t>
  </si>
  <si>
    <t>Netflix Inc.</t>
  </si>
  <si>
    <t>US64110L1061</t>
  </si>
  <si>
    <t>Movies &amp; Entertainment</t>
  </si>
  <si>
    <t>Crowdstrike Holdings Inc</t>
  </si>
  <si>
    <t>US22788C1053</t>
  </si>
  <si>
    <t>Systems Software</t>
  </si>
  <si>
    <t>Broadcom Inc</t>
  </si>
  <si>
    <t>US11135F1012</t>
  </si>
  <si>
    <t>Semiconductors</t>
  </si>
  <si>
    <t>ServiceNow Inc</t>
  </si>
  <si>
    <t>US81762P1021</t>
  </si>
  <si>
    <t>Microsoft Corporation</t>
  </si>
  <si>
    <t>US5949181045</t>
  </si>
  <si>
    <t>Nvidia Corporation</t>
  </si>
  <si>
    <t>US67066G1040</t>
  </si>
  <si>
    <t>Meta Platforms</t>
  </si>
  <si>
    <t>US30303M1027</t>
  </si>
  <si>
    <t>Interactive Media &amp; Services</t>
  </si>
  <si>
    <t>Amazon.Com Inc</t>
  </si>
  <si>
    <t>US0231351067</t>
  </si>
  <si>
    <t>Broadline Retail</t>
  </si>
  <si>
    <t>Alphabet Inc.</t>
  </si>
  <si>
    <t>US02079K3059</t>
  </si>
  <si>
    <t>Apple Inc.</t>
  </si>
  <si>
    <t>US0378331005</t>
  </si>
  <si>
    <t>Technology Hardware, Storage &amp; Peripherals</t>
  </si>
  <si>
    <t>Country allocation as on May 31, 2025</t>
  </si>
  <si>
    <t>Country Allocation  International Equities)</t>
  </si>
  <si>
    <t>UNITED STATES (U.S.A.)</t>
  </si>
  <si>
    <t>International Equity Holdings</t>
  </si>
  <si>
    <t>Mirae Asset Nifty Financial Services ETF</t>
  </si>
  <si>
    <t>Kotak Mahindra Bank Ltd.</t>
  </si>
  <si>
    <t>INE237A01028</t>
  </si>
  <si>
    <t>Bajaj Finserv Ltd.</t>
  </si>
  <si>
    <t>INE918I01026</t>
  </si>
  <si>
    <t>Jio Financial Services Ltd.</t>
  </si>
  <si>
    <t>INE758E01017</t>
  </si>
  <si>
    <t>Shriram Finance Ltd.</t>
  </si>
  <si>
    <t>INE721A01047</t>
  </si>
  <si>
    <t>HDFC Life Insurance Company Ltd.</t>
  </si>
  <si>
    <t>INE795G01014</t>
  </si>
  <si>
    <t>Capital Markets</t>
  </si>
  <si>
    <t>Mirae Asset S&amp;P 500 Top 50 ETF</t>
  </si>
  <si>
    <t>Tesla Inc</t>
  </si>
  <si>
    <t>US88160R1014</t>
  </si>
  <si>
    <t>Automobile Manufacturers</t>
  </si>
  <si>
    <t>Berkshire Hathaway Inc</t>
  </si>
  <si>
    <t>US0846707026</t>
  </si>
  <si>
    <t>Multi-Sector Holdings</t>
  </si>
  <si>
    <t>US02079K1079</t>
  </si>
  <si>
    <t>Country Allocation (International Equities)</t>
  </si>
  <si>
    <t>Mirae Asset Hang Seng TECH ETF</t>
  </si>
  <si>
    <t>Tencent Holdings Ltd.</t>
  </si>
  <si>
    <t>KYG875721634</t>
  </si>
  <si>
    <t>Xiaomi Corporation</t>
  </si>
  <si>
    <t>KYG9830T1067</t>
  </si>
  <si>
    <t>Alibaba Group HoldingLtd.</t>
  </si>
  <si>
    <t>KYG017191142</t>
  </si>
  <si>
    <t>Meituan</t>
  </si>
  <si>
    <t>KYG596691041</t>
  </si>
  <si>
    <t>Restaurants</t>
  </si>
  <si>
    <t>JD.com Inc</t>
  </si>
  <si>
    <t>KYG8208B1014</t>
  </si>
  <si>
    <t>Semiconductor Manufacturing International Corp</t>
  </si>
  <si>
    <t>KYG8020E1199</t>
  </si>
  <si>
    <t>Kuaishou Technology</t>
  </si>
  <si>
    <t>KYG532631028</t>
  </si>
  <si>
    <t>Li Auto Inc</t>
  </si>
  <si>
    <t>KYG5479M1050</t>
  </si>
  <si>
    <t>Netease Inc</t>
  </si>
  <si>
    <t>KYG6427A1022</t>
  </si>
  <si>
    <t>Interactive Home Entertainment</t>
  </si>
  <si>
    <t>XPeng Inc</t>
  </si>
  <si>
    <t>KYG982AW1003</t>
  </si>
  <si>
    <t>HONG KONG</t>
  </si>
  <si>
    <t>Mirae Asset Nifty India Manufacturing ETF</t>
  </si>
  <si>
    <t>Sun Pharmaceutical Industries Ltd.</t>
  </si>
  <si>
    <t>INE044A01036</t>
  </si>
  <si>
    <t>Maruti Suzuki India Ltd.</t>
  </si>
  <si>
    <t>INE585B01010</t>
  </si>
  <si>
    <t>Tata Motors Ltd.</t>
  </si>
  <si>
    <t>INE155A01022</t>
  </si>
  <si>
    <t>Bharat Electronics Ltd.</t>
  </si>
  <si>
    <t>INE263A01024</t>
  </si>
  <si>
    <t>Tata Steel Ltd.</t>
  </si>
  <si>
    <t>INE081A01020</t>
  </si>
  <si>
    <t>Bajaj Auto Ltd.</t>
  </si>
  <si>
    <t>INE917I01010</t>
  </si>
  <si>
    <t>JSW Steel Ltd.</t>
  </si>
  <si>
    <t>INE019A01038</t>
  </si>
  <si>
    <t>Industrial Products</t>
  </si>
  <si>
    <t>Fertilizers &amp; Agrochemicals</t>
  </si>
  <si>
    <t>Industrial Manufacturing</t>
  </si>
  <si>
    <t>Agricultural, Commercial &amp; Construction Vehicles</t>
  </si>
  <si>
    <t>Textiles &amp; Apparels</t>
  </si>
  <si>
    <t>Paper, Forest &amp; Jute Products</t>
  </si>
  <si>
    <t>Telecom - Equipment &amp; Accessories</t>
  </si>
  <si>
    <t>Mirae Asset Nifty Midcap 150 ETF</t>
  </si>
  <si>
    <t>BSE Ltd.</t>
  </si>
  <si>
    <t>INE118H01025</t>
  </si>
  <si>
    <t>Suzlon Energy Ltd.</t>
  </si>
  <si>
    <t>INE040H01021</t>
  </si>
  <si>
    <t>Max Healthcare Institute Ltd.</t>
  </si>
  <si>
    <t>INE027H01010</t>
  </si>
  <si>
    <t>Persistent Systems Ltd.</t>
  </si>
  <si>
    <t>INE262H01021</t>
  </si>
  <si>
    <t>PB Fintech Ltd.</t>
  </si>
  <si>
    <t>INE417T01026</t>
  </si>
  <si>
    <t>Financial Technology (Fintech)</t>
  </si>
  <si>
    <t>Coforge Ltd.</t>
  </si>
  <si>
    <t>INE591G01017</t>
  </si>
  <si>
    <t>Dixon Technologies (India) Ltd.</t>
  </si>
  <si>
    <t>INE935N01020</t>
  </si>
  <si>
    <t>Indus Towers Ltd.</t>
  </si>
  <si>
    <t>INE121J01017</t>
  </si>
  <si>
    <t>The Federal Bank Ltd.</t>
  </si>
  <si>
    <t>INE171A01029</t>
  </si>
  <si>
    <t>HDFC Asset Management Co. Ltd.</t>
  </si>
  <si>
    <t>INE127D01025</t>
  </si>
  <si>
    <t>Minerals &amp; Mining</t>
  </si>
  <si>
    <t>IT - Services</t>
  </si>
  <si>
    <t>Diversified</t>
  </si>
  <si>
    <t>Entertainment</t>
  </si>
  <si>
    <t>Mirae Asset Gold ETF</t>
  </si>
  <si>
    <t>(a) Gold</t>
  </si>
  <si>
    <t>TREPS</t>
  </si>
  <si>
    <t>Gold</t>
  </si>
  <si>
    <t>Mirae Asset Nifty 100 Low Volatility 30 ETF</t>
  </si>
  <si>
    <t>Nestle India Ltd.</t>
  </si>
  <si>
    <t>INE239A01024</t>
  </si>
  <si>
    <t>Dr. Reddy's Laboratories Ltd.</t>
  </si>
  <si>
    <t>INE089A01031</t>
  </si>
  <si>
    <t>SBI Life Insurance Co. Ltd.</t>
  </si>
  <si>
    <t>INE123W01016</t>
  </si>
  <si>
    <t>Mirae Asset Nifty 8-13 yr G-Sec ETF</t>
  </si>
  <si>
    <t>7.10% Government of India (MD 08/04/2034)</t>
  </si>
  <si>
    <t>IN0020240019</t>
  </si>
  <si>
    <t>Asset Allocation as on May 31, 2025:</t>
  </si>
  <si>
    <t>Mirae Asset Nifty Bank ETF</t>
  </si>
  <si>
    <t>IndusInd Bank Ltd.</t>
  </si>
  <si>
    <t>INE095A01012</t>
  </si>
  <si>
    <t>Bank of Baroda</t>
  </si>
  <si>
    <t>INE028A01039</t>
  </si>
  <si>
    <t>IDFC First Bank Ltd.</t>
  </si>
  <si>
    <t>INE092T01019</t>
  </si>
  <si>
    <t>AU Small Finance Bank Ltd.</t>
  </si>
  <si>
    <t>INE949L01017</t>
  </si>
  <si>
    <t>Mirae Asset BSE Sensex ETF</t>
  </si>
  <si>
    <t>Mirae Asset Nifty 200 Alpha 30 ETF</t>
  </si>
  <si>
    <t>One 97 Communications Ltd.</t>
  </si>
  <si>
    <t>INE982J01020</t>
  </si>
  <si>
    <t>Muthoot Finance Ltd.</t>
  </si>
  <si>
    <t>INE414G01012</t>
  </si>
  <si>
    <t>Solar Industries India Ltd.</t>
  </si>
  <si>
    <t>INE343H01029</t>
  </si>
  <si>
    <t>Mirae Asset Nifty IT ETF</t>
  </si>
  <si>
    <t>HCL Technologies Ltd.</t>
  </si>
  <si>
    <t>INE860A01027</t>
  </si>
  <si>
    <t>Tech Mahindra Ltd.</t>
  </si>
  <si>
    <t>INE669C01036</t>
  </si>
  <si>
    <t>Wipro Ltd.</t>
  </si>
  <si>
    <t>INE075A01022</t>
  </si>
  <si>
    <t>LTIMindtree Ltd.</t>
  </si>
  <si>
    <t>INE214T01019</t>
  </si>
  <si>
    <t>Mphasis Ltd.</t>
  </si>
  <si>
    <t>INE356A01018</t>
  </si>
  <si>
    <t>Oracle Financial Services Software Ltd.</t>
  </si>
  <si>
    <t>INE881D01027</t>
  </si>
  <si>
    <t>Mirae Asset Silver ETF</t>
  </si>
  <si>
    <t>(a) Silver</t>
  </si>
  <si>
    <t>Silver</t>
  </si>
  <si>
    <t>Mirae Asset Nifty 1D Rate Liquid ETF-IDCW</t>
  </si>
  <si>
    <t>Mirae Asset Nifty Smallcap 250 Momentum Quality 100 ETF</t>
  </si>
  <si>
    <t>Central Depository Services (I) Ltd.</t>
  </si>
  <si>
    <t>INE736A01011</t>
  </si>
  <si>
    <t>Multi Commodity Exchange of India Ltd.</t>
  </si>
  <si>
    <t>INE745G01035</t>
  </si>
  <si>
    <t>Radico Khaitan Ltd.</t>
  </si>
  <si>
    <t>INE944F01028</t>
  </si>
  <si>
    <t>Computer Age Management Services Ltd.</t>
  </si>
  <si>
    <t>INE596I01012</t>
  </si>
  <si>
    <t>Glenmark Pharmaceuticals Ltd.</t>
  </si>
  <si>
    <t>INE935A01035</t>
  </si>
  <si>
    <t>Crompton Greaves Consumer Electricals Ltd.</t>
  </si>
  <si>
    <t>INE299U01018</t>
  </si>
  <si>
    <t>Amber Enterprises India Ltd.</t>
  </si>
  <si>
    <t>INE371P01015</t>
  </si>
  <si>
    <t>Narayana Hrudayalaya Ltd.</t>
  </si>
  <si>
    <t>INE410P01011</t>
  </si>
  <si>
    <t>Angel One Ltd.</t>
  </si>
  <si>
    <t>INE732I01013</t>
  </si>
  <si>
    <t>Indian Energy Exchange Ltd.</t>
  </si>
  <si>
    <t>INE022Q01020</t>
  </si>
  <si>
    <t>Commercial Services &amp; Supplies</t>
  </si>
  <si>
    <t>Cigarettes &amp; Tobacco Products</t>
  </si>
  <si>
    <t>Healthcare Equipment &amp; Supplies</t>
  </si>
  <si>
    <t>Household Products</t>
  </si>
  <si>
    <t>Mirae Asset Nifty MidSmallcap400 Momentum Quality 100 ETF</t>
  </si>
  <si>
    <t>CG Power and Industrial Solutions Ltd.</t>
  </si>
  <si>
    <t>INE067A01029</t>
  </si>
  <si>
    <t>Marico Ltd.</t>
  </si>
  <si>
    <t>INE196A01026</t>
  </si>
  <si>
    <t>Lupin Ltd.</t>
  </si>
  <si>
    <t>INE326A01037</t>
  </si>
  <si>
    <t>Mirae Asset Nifty EV and New Age Automotive ETF</t>
  </si>
  <si>
    <t>KEI Industries Ltd.</t>
  </si>
  <si>
    <t>INE878B01027</t>
  </si>
  <si>
    <t>Tata Elxsi Ltd.</t>
  </si>
  <si>
    <t>INE670A01012</t>
  </si>
  <si>
    <t>Samvardhana Motherson International Ltd.</t>
  </si>
  <si>
    <t>INE775A01035</t>
  </si>
  <si>
    <t>Bosch Ltd.</t>
  </si>
  <si>
    <t>INE323A01026</t>
  </si>
  <si>
    <t>Sona Blw Precision Forgings Ltd.</t>
  </si>
  <si>
    <t>INE073K01018</t>
  </si>
  <si>
    <t>Mirae Asset Nifty500 Multicap 50:25:25 ETF</t>
  </si>
  <si>
    <t>Mirae Asset Nifty PSU Bank ETF</t>
  </si>
  <si>
    <t>Canara Bank</t>
  </si>
  <si>
    <t>INE476A01022</t>
  </si>
  <si>
    <t>Punjab National Bank</t>
  </si>
  <si>
    <t>INE160A01022</t>
  </si>
  <si>
    <t>Union Bank of India</t>
  </si>
  <si>
    <t>INE692A01016</t>
  </si>
  <si>
    <t>Indian Bank</t>
  </si>
  <si>
    <t>INE562A01011</t>
  </si>
  <si>
    <t>Bank of India</t>
  </si>
  <si>
    <t>INE084A01016</t>
  </si>
  <si>
    <t>Bank of Maharashtra</t>
  </si>
  <si>
    <t>INE457A01014</t>
  </si>
  <si>
    <t>Indian Overseas Bank</t>
  </si>
  <si>
    <t>INE565A01014</t>
  </si>
  <si>
    <t>Central Bank of India</t>
  </si>
  <si>
    <t>INE483A01010</t>
  </si>
  <si>
    <t>Mirae Asset Nifty Metal ETF</t>
  </si>
  <si>
    <t>Hindalco Industries Ltd.</t>
  </si>
  <si>
    <t>INE038A01020</t>
  </si>
  <si>
    <t>Adani Enterprises Ltd.</t>
  </si>
  <si>
    <t>INE423A01024</t>
  </si>
  <si>
    <t>Jindal Steel &amp; Power Ltd.</t>
  </si>
  <si>
    <t>INE749A01030</t>
  </si>
  <si>
    <t>APL Apollo Tubes Ltd.</t>
  </si>
  <si>
    <t>INE702C01027</t>
  </si>
  <si>
    <t>NMDC Ltd.</t>
  </si>
  <si>
    <t>INE584A01023</t>
  </si>
  <si>
    <t>Jindal Stainless Ltd.</t>
  </si>
  <si>
    <t>INE220G01021</t>
  </si>
  <si>
    <t>Steel Authority of India Ltd.</t>
  </si>
  <si>
    <t>INE114A01011</t>
  </si>
  <si>
    <t>Mirae Asset Nifty 1D Rate Liquid ETF-Growth</t>
  </si>
  <si>
    <t>Mirae Asset Nifty India New Age Consumption ETF</t>
  </si>
  <si>
    <t>Titan Company Ltd.</t>
  </si>
  <si>
    <t>INE280A01028</t>
  </si>
  <si>
    <t>Eternal Ltd.</t>
  </si>
  <si>
    <t>INE758T01015</t>
  </si>
  <si>
    <t>Trent Ltd.</t>
  </si>
  <si>
    <t>INE849A01020</t>
  </si>
  <si>
    <t>Mirae Asset BSE Select IPO ETF</t>
  </si>
  <si>
    <t>Macrotech Developers Ltd.</t>
  </si>
  <si>
    <t>INE670K01029</t>
  </si>
  <si>
    <t>FSN E-Commerce Ventures Ltd.</t>
  </si>
  <si>
    <t>INE388Y01029</t>
  </si>
  <si>
    <t>Mankind Pharma Ltd.</t>
  </si>
  <si>
    <t>INE634S01028</t>
  </si>
  <si>
    <t>SBI Cards &amp; Payment Services Ltd.</t>
  </si>
  <si>
    <t>INE018E01016</t>
  </si>
  <si>
    <t>Mazagon Dock Shipbuilders Ltd.</t>
  </si>
  <si>
    <t>INE249Z01020</t>
  </si>
  <si>
    <t>Mirae Asset BSE 200 Equal Weight ETF</t>
  </si>
  <si>
    <t>UCO Bank</t>
  </si>
  <si>
    <t>INE691A01018</t>
  </si>
  <si>
    <t>Max Financial Services Ltd.</t>
  </si>
  <si>
    <t>INE180A01020</t>
  </si>
  <si>
    <t>Aditya Birla Capital Ltd.</t>
  </si>
  <si>
    <t>INE674K01013</t>
  </si>
  <si>
    <t>Mirae Asset 50 Equal Weight ETF</t>
  </si>
  <si>
    <t>Adani Ports and Special Economic Zone Ltd.</t>
  </si>
  <si>
    <t>INE742F01042</t>
  </si>
  <si>
    <t>Hero MotoCorp Ltd.</t>
  </si>
  <si>
    <t>INE158A01026</t>
  </si>
  <si>
    <t>Tata Consumer Products Ltd.</t>
  </si>
  <si>
    <t>INE192A01025</t>
  </si>
  <si>
    <t>Mirae Asset Large Cap Fund</t>
  </si>
  <si>
    <t>Mutual Fund Units</t>
  </si>
  <si>
    <t>Portfolio Turnover ratio: 0.42 Times</t>
  </si>
  <si>
    <t>Mirae Asset Large &amp; Midcap Fund</t>
  </si>
  <si>
    <t>Tata Communications Ltd.</t>
  </si>
  <si>
    <t>INE151A01013</t>
  </si>
  <si>
    <t>Portfolio Turnover ratio: 0.92 Times</t>
  </si>
  <si>
    <t>Mirae Asset Aggressive Hybrid Fund</t>
  </si>
  <si>
    <t>Industry/Rating</t>
  </si>
  <si>
    <t>NTPC Ltd.</t>
  </si>
  <si>
    <t>INE733E01010</t>
  </si>
  <si>
    <t>Portfolio Turnover ratio: 1.05 Times</t>
  </si>
  <si>
    <t>Mirae Asset ELSS Tax Saver Fund</t>
  </si>
  <si>
    <t>Delhivery Ltd.</t>
  </si>
  <si>
    <t>INE148O01028</t>
  </si>
  <si>
    <t>Portfolio Turnover ratio: 1.16 Times</t>
  </si>
  <si>
    <t>Mirae Asset Great Consumer Fund</t>
  </si>
  <si>
    <t>Avenue Supermarts Ltd.</t>
  </si>
  <si>
    <t>INE192R01011</t>
  </si>
  <si>
    <t>Portfolio Turnover ratio: 0.46 Times</t>
  </si>
  <si>
    <t>Mirae Asset Healthcare Fund</t>
  </si>
  <si>
    <t>Aurobindo Pharma Ltd.</t>
  </si>
  <si>
    <t>INE406A01037</t>
  </si>
  <si>
    <t>Cipla Ltd.</t>
  </si>
  <si>
    <t>INE059A01026</t>
  </si>
  <si>
    <t>Apollo Hospitals Enterprise Ltd.</t>
  </si>
  <si>
    <t>INE437A01024</t>
  </si>
  <si>
    <t>Krishna Institute of Medical Sciences Ltd.</t>
  </si>
  <si>
    <t>INE967H01025</t>
  </si>
  <si>
    <t>Cohance Lifesciences Ltd.</t>
  </si>
  <si>
    <t>INE03QK01018</t>
  </si>
  <si>
    <t>Portfolio Turnover ratio: 0.36 Times</t>
  </si>
  <si>
    <t>Mirae Asset Focused Fund</t>
  </si>
  <si>
    <t>Sapphire Foods India Ltd.</t>
  </si>
  <si>
    <t>INE806T01020</t>
  </si>
  <si>
    <t>SKF India Ltd.</t>
  </si>
  <si>
    <t>INE640A01023</t>
  </si>
  <si>
    <t>Portfolio Turnover ratio: 0.38 Times</t>
  </si>
  <si>
    <t>Mirae Asset Midcap Fund</t>
  </si>
  <si>
    <t>Bharat Forge Ltd.</t>
  </si>
  <si>
    <t>INE465A01025</t>
  </si>
  <si>
    <t>L&amp;T Finance Ltd.</t>
  </si>
  <si>
    <t>INE498L01015</t>
  </si>
  <si>
    <t>Prestige Estates Projects Ltd.</t>
  </si>
  <si>
    <t>INE811K01011</t>
  </si>
  <si>
    <t>Dalmia Bharat Ltd.</t>
  </si>
  <si>
    <t>INE00R701025</t>
  </si>
  <si>
    <t>Hindustan Petroleum Corporation Ltd.</t>
  </si>
  <si>
    <t>INE094A01015</t>
  </si>
  <si>
    <t>Portfolio Turnover ratio: 1.09 Times</t>
  </si>
  <si>
    <t>Mirae Asset Flexi Cap Fund</t>
  </si>
  <si>
    <t>Inventurus Knowledge Solutions Ltd.</t>
  </si>
  <si>
    <t>INE115Q01022</t>
  </si>
  <si>
    <t>Portfolio Turnover ratio: 0.31 Times</t>
  </si>
  <si>
    <t>Mirae Asset Banking and Financial Services Fund</t>
  </si>
  <si>
    <t>DCB Bank Ltd.</t>
  </si>
  <si>
    <t>INE503A01015</t>
  </si>
  <si>
    <t>Portfolio Turnover ratio: 0.44 Times</t>
  </si>
  <si>
    <t>Mirae Asset Arbitrage Fund</t>
  </si>
  <si>
    <t>Mirae Asset Liquid Fund-Direct Plan-Growth</t>
  </si>
  <si>
    <t>INF769K01CM1</t>
  </si>
  <si>
    <t>Mirae Asset Money Market Fund-Direct Plan-Growth</t>
  </si>
  <si>
    <t>INF769K01HN8</t>
  </si>
  <si>
    <t>RBL Bank Ltd.</t>
  </si>
  <si>
    <t>INE976G01028</t>
  </si>
  <si>
    <t>Eicher Motors Ltd.</t>
  </si>
  <si>
    <t>INE066A01021</t>
  </si>
  <si>
    <t>Equity Futures</t>
  </si>
  <si>
    <t>Portfolio Turnover ratio: 18.49 Times</t>
  </si>
  <si>
    <t>Mirae Asset Equity Savings Fund</t>
  </si>
  <si>
    <t>7.18% Government of India (MD 14/08/2033)</t>
  </si>
  <si>
    <t>IN0020230085</t>
  </si>
  <si>
    <t>7.45% Power Finance Corporation Ltd. (MD 15/07/2028)</t>
  </si>
  <si>
    <t>INE134E08NP7</t>
  </si>
  <si>
    <t>Portfolio Turnover ratio: 4.46 Times</t>
  </si>
  <si>
    <t>Mirae Asset Balanced Advantage Fund</t>
  </si>
  <si>
    <t>7.77% Power Finance Corporation Ltd. (MD 15/07/2026)**</t>
  </si>
  <si>
    <t>INE134E08MC7</t>
  </si>
  <si>
    <t>7.53% National Bank for Agriculture and Rural Development (MD 24/03/2028)**</t>
  </si>
  <si>
    <t>INE261F08EM1</t>
  </si>
  <si>
    <t>Portfolio Turnover ratio: 2.99 Times</t>
  </si>
  <si>
    <t>Mirae Asset Multicap Fund</t>
  </si>
  <si>
    <t>CEAT Ltd.</t>
  </si>
  <si>
    <t>INE482A01020</t>
  </si>
  <si>
    <t>Mirae Asset Multi Asset Allocation Fund</t>
  </si>
  <si>
    <t>Mirae Asset Gold ETF-Regular Plan-Growth</t>
  </si>
  <si>
    <t>INF769K01JP9</t>
  </si>
  <si>
    <t>Mirae Asset Silver ETF-Regular Plan-Growth</t>
  </si>
  <si>
    <t>INF769K01KG6</t>
  </si>
  <si>
    <t>Exchange Traded Funds</t>
  </si>
  <si>
    <t>Reit</t>
  </si>
  <si>
    <t>Portfolio Turnover ratio: 2.94 Times</t>
  </si>
  <si>
    <t>Mirae Asset Small Cap Fund</t>
  </si>
  <si>
    <t>Cholamandalam Financial Holdings Ltd.</t>
  </si>
  <si>
    <t>INE149A01033</t>
  </si>
  <si>
    <t>Karur Vysya Bank Ltd.</t>
  </si>
  <si>
    <t>INE036D01028</t>
  </si>
  <si>
    <t>Welspun Corp Ltd.</t>
  </si>
  <si>
    <t>INE191B01025</t>
  </si>
  <si>
    <t>Sagility India Ltd.</t>
  </si>
  <si>
    <t>INE0W2G01015</t>
  </si>
  <si>
    <t>JK Cement Ltd.</t>
  </si>
  <si>
    <t>INE823G01014</t>
  </si>
  <si>
    <t>eClerx Services Ltd.</t>
  </si>
  <si>
    <t>INE738I01010</t>
  </si>
  <si>
    <t>Dr. Lal Path labs Ltd.</t>
  </si>
  <si>
    <t>INE600L01024</t>
  </si>
  <si>
    <t>GE Vernova T&amp;D India Ltd.</t>
  </si>
  <si>
    <t>INE200A01026</t>
  </si>
  <si>
    <t>Can Fin Homes Ltd.</t>
  </si>
  <si>
    <t>INE477A01020</t>
  </si>
  <si>
    <t>Mirae Asset Equity Allocator Fund of Fund</t>
  </si>
  <si>
    <t>A.     Portfolio of the Scheme as on April 30, 2025:</t>
  </si>
  <si>
    <t>Top Holdings as on April 30, 2025</t>
  </si>
  <si>
    <t>Industry / Rating</t>
  </si>
  <si>
    <t>Mirae Asset Nifty 50 ETF-Regular Plan-Growth</t>
  </si>
  <si>
    <t>INF769K01EG9</t>
  </si>
  <si>
    <t>Mirae Asset Nifty Midcap 150 ETF-Regular Plan-Growth</t>
  </si>
  <si>
    <t>INF769K01IC9</t>
  </si>
  <si>
    <t>Mirae Asset Nifty Next 50 ETF-Regular Plan-Growth</t>
  </si>
  <si>
    <t>INF769K01FN2</t>
  </si>
  <si>
    <t>Asset Allocation as on April 30, 2025</t>
  </si>
  <si>
    <t>Mirae Asset Nifty 100 ESG Sector Leaders FOF</t>
  </si>
  <si>
    <t>Mirae Asset Nifty 100 ESG Sector Leaders ETF-Regular Plan-Growth</t>
  </si>
  <si>
    <t>INF769K01GS9</t>
  </si>
  <si>
    <t>Mirae Asset NYSE FANG+ETF Fund of Fund</t>
  </si>
  <si>
    <t>Mirae Asset NYSE FANG+ ETF-Regular Plan-Growth</t>
  </si>
  <si>
    <t>INF769K01HF4</t>
  </si>
  <si>
    <t>Mirae Asset S&amp;P 500 TOP 50 ETF Fund of Fund</t>
  </si>
  <si>
    <t>Mirae Asset S&amp;P 500 Top 50 ETF-Regular Plan-Growth</t>
  </si>
  <si>
    <t>INF769K01HP3</t>
  </si>
  <si>
    <t>Mirae Asset Hang Seng TECH ETF Fund of Fund</t>
  </si>
  <si>
    <t>Mirae Asset Hang Seng TECH ETF-Regular Plan-Growth</t>
  </si>
  <si>
    <t>INF769K01HS7</t>
  </si>
  <si>
    <t>Mirae Asset Nifty India Manufacturing ETF FOF</t>
  </si>
  <si>
    <t>Mirae Asset Nifty India Manufacturing ETF-Regular Plan-Growth</t>
  </si>
  <si>
    <t>INF769K01IB1</t>
  </si>
  <si>
    <t>Mirae Asset Nifty SDL Jun 2027 Index Fund</t>
  </si>
  <si>
    <t>Top 10 Holdings as on April 30, 2025</t>
  </si>
  <si>
    <t>7.59% State Government of Karnataka (MD 29/03/2027)</t>
  </si>
  <si>
    <t>IN1920160125</t>
  </si>
  <si>
    <t>7.69% State Government of Haryana (MD 15/06/2027)</t>
  </si>
  <si>
    <t>IN1620220096</t>
  </si>
  <si>
    <t>7.25% State Government of Punjab (MD 14/06/2027)</t>
  </si>
  <si>
    <t>IN2820170057</t>
  </si>
  <si>
    <t>7.52% State Government of Gujarat (MD 24/05/2027)</t>
  </si>
  <si>
    <t>IN1520170045</t>
  </si>
  <si>
    <t>8.31% State Government of Rajasthan (MD 08/04/2027)</t>
  </si>
  <si>
    <t>IN2920200036</t>
  </si>
  <si>
    <t>7.78% State Government of Telangana (MD 29/05/2027)</t>
  </si>
  <si>
    <t>IN4520190021</t>
  </si>
  <si>
    <t>7.94% State Government of Jharkhand (MD 15/03/2027)</t>
  </si>
  <si>
    <t>IN3720160065</t>
  </si>
  <si>
    <t>7.88% State Government of Chhattisgarh (MD 15/03/2027)</t>
  </si>
  <si>
    <t>IN3520160034</t>
  </si>
  <si>
    <t>7.53% State Government of Haryana (MD 24/05/2027)</t>
  </si>
  <si>
    <t>IN1620170010</t>
  </si>
  <si>
    <t>7.52% State Government of Uttar Pradesh (MD 24/05/2027)</t>
  </si>
  <si>
    <t>IN3320170043</t>
  </si>
  <si>
    <t>Mirae Asset Global X Artificial Intelligence &amp; Technology ETF FOF</t>
  </si>
  <si>
    <t>Global X Artificial Intelligence &amp; Technology ETF</t>
  </si>
  <si>
    <t>US37954Y6326</t>
  </si>
  <si>
    <t>International Exchange Traded Funds</t>
  </si>
  <si>
    <t>Mirae Asset CRISIL IBX Gilt Index April 2033 Index Fund</t>
  </si>
  <si>
    <t>7.26% Government of India (MD 06/02/2033)</t>
  </si>
  <si>
    <t>IN0020220151</t>
  </si>
  <si>
    <t>7.26% Government of India (MD 22/08/2032)</t>
  </si>
  <si>
    <t>IN0020220060</t>
  </si>
  <si>
    <t>7.95% Government of India (MD 28/08/2032)</t>
  </si>
  <si>
    <t>IN0020020106</t>
  </si>
  <si>
    <t>8.32% Government of India (MD 02/08/2032)</t>
  </si>
  <si>
    <t>IN0020070044</t>
  </si>
  <si>
    <t>Mirae Asset Global Electric &amp; Autonomous Vehicles ETFs Fund of Fund</t>
  </si>
  <si>
    <t>Global X Autonomous &amp; Electric Vehicles UCITS ETF</t>
  </si>
  <si>
    <t>IE00BMH5YR69</t>
  </si>
  <si>
    <t>Global X China Electric Vehicle and Battery ETF</t>
  </si>
  <si>
    <t>HK0000562642</t>
  </si>
  <si>
    <t>Global X Lithium &amp; Battery Tech UCITS ETF</t>
  </si>
  <si>
    <t>IE00BLCHJN13</t>
  </si>
  <si>
    <t>Mirae Asset Nifty SDL June 2028 Index Fund</t>
  </si>
  <si>
    <t>6.98% State Government of Maharashtra (MD 26/02/2028)</t>
  </si>
  <si>
    <t>IN2220190135</t>
  </si>
  <si>
    <t>8.45% State Government of Uttar Pradesh (MD 27/06/2028)</t>
  </si>
  <si>
    <t>IN3320180034</t>
  </si>
  <si>
    <t>8.32% State Government of Tamil Nadu (MD 23/05/2028)</t>
  </si>
  <si>
    <t>IN3120180051</t>
  </si>
  <si>
    <t>7.22% State Government of Gujarat (MD 14/06/2028)</t>
  </si>
  <si>
    <t>IN1520230047</t>
  </si>
  <si>
    <t>6.99% State Government of Telangana (MD 10/06/2028)</t>
  </si>
  <si>
    <t>IN4520200093</t>
  </si>
  <si>
    <t>8.15% State Government of Bihar (MD 27/03/2028)</t>
  </si>
  <si>
    <t>IN1320170062</t>
  </si>
  <si>
    <t>8.20% State Government of Uttarakhand (MD 09/05/2028)</t>
  </si>
  <si>
    <t>IN3620180023</t>
  </si>
  <si>
    <t>7.70% State Government of Andhra Pradesh (MD 01/03/2028)</t>
  </si>
  <si>
    <t>IN1020220696</t>
  </si>
  <si>
    <t>8.27% State Government of Kerala (MD 21/02/2028)</t>
  </si>
  <si>
    <t>IN2020170121</t>
  </si>
  <si>
    <t>8.35% State Government of Gujarat (MD 28/02/2028)</t>
  </si>
  <si>
    <t>IN1520170227</t>
  </si>
  <si>
    <t>Mirae Asset Nifty AAA PSU Bond Plus SDL Apr 2026 50:50 Index Fund</t>
  </si>
  <si>
    <t>7.57% National Bank for Agriculture and Rural Development (MD 19/03/2026)**</t>
  </si>
  <si>
    <t>INE261F08DW2</t>
  </si>
  <si>
    <t>8.02% State Government of Uttar Pradesh (MD 20/04/2026)</t>
  </si>
  <si>
    <t>IN3320160010</t>
  </si>
  <si>
    <t>8.28% State Government of Karnataka (MD 06/03/2026)</t>
  </si>
  <si>
    <t>IN1920180198</t>
  </si>
  <si>
    <t>7.23% Small Industries Development Bank of India (MD 09/03/2026)**</t>
  </si>
  <si>
    <t>INE556F08KC2</t>
  </si>
  <si>
    <t>8.51% State Government of West Bengal (MD 10/02/2026)</t>
  </si>
  <si>
    <t>IN3420150143</t>
  </si>
  <si>
    <t>8.60% State Government of Bihar (MD 09/03/2026)</t>
  </si>
  <si>
    <t>IN1320150056</t>
  </si>
  <si>
    <t>9.09% Indian Railway Finance Corporation Ltd. (MD 31/03/2026)**</t>
  </si>
  <si>
    <t>INE053F09HN1</t>
  </si>
  <si>
    <t>6.99% State Government of Gujarat (MD 31/03/2026)</t>
  </si>
  <si>
    <t>IN1520190233</t>
  </si>
  <si>
    <t>7.44% REC Ltd. (MD 30/04/2026)**</t>
  </si>
  <si>
    <t>INE020B08EL2</t>
  </si>
  <si>
    <t>7.32% REC Ltd. (MD 27/02/2026)**</t>
  </si>
  <si>
    <t>INE020B08DW1</t>
  </si>
  <si>
    <t>Mirae Asset Nifty Smallcap 250 Momentum Quality 100 ETF Fund of Fund</t>
  </si>
  <si>
    <t>Mirae Asset Nifty Smallcap 250 Momentum Quality 100 ETF-Regular Plan-Growth</t>
  </si>
  <si>
    <t>INF769K01LC3</t>
  </si>
  <si>
    <t>Mirae Asset Nifty MidSmallcap400 Momentum Quality 100 ETF Fund of Fund</t>
  </si>
  <si>
    <t>Mirae Asset Nifty Midsmallcap400 Momentum Quality 100 ETF-Regular Plan-Growth</t>
  </si>
  <si>
    <t>INF769K01LJ8</t>
  </si>
  <si>
    <t>Mirae Asset Nifty200 Alpha 30 ETF Fund of Fund</t>
  </si>
  <si>
    <t>Mirae Asset Nifty 200 Alpha 30 ETF-Regular Plan-Growth</t>
  </si>
  <si>
    <t>INF769K01KU7</t>
  </si>
  <si>
    <t>Mirae Asset GOLD ETF Fund of Fund</t>
  </si>
  <si>
    <t>Mirae Asset Nifty Total Market Index Fund</t>
  </si>
  <si>
    <t>Other Utilities</t>
  </si>
  <si>
    <t>Mirae Asset Nifty LargeMidcap 250 Index Fund</t>
  </si>
  <si>
    <t>Mirae Asset Nifty 50 Index Fund</t>
  </si>
  <si>
    <t>Mirae Asset Nifty India NewAge Consumption ETF FOF</t>
  </si>
  <si>
    <t>INF769K01NS5</t>
  </si>
  <si>
    <t>Mirae Asset BSE 200 Equal Weight ETF Fund of Fund</t>
  </si>
  <si>
    <t>INF769K01OA1</t>
  </si>
  <si>
    <t>Mirae Asset BSE Select IPO ETF Fund of Fund</t>
  </si>
  <si>
    <t>INF769K01ON4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</si>
</sst>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(* #,##0.00_);_(* \(#,##0.00\);_(* &quot;-&quot;??_);_(@_)"/>
    <numFmt numFmtId="165" formatCode="_(* #,##0.000_);_(* \(#,##0.000\);_(* &quot;-&quot;??_);_(@_)"/>
    <numFmt numFmtId="166" formatCode="_-* #,##0.00_-;\-* #,##0.00_-;_-* &quot;-&quot;??_-;_-@_-"/>
    <numFmt numFmtId="167" formatCode="#,##0.0000%"/>
    <numFmt numFmtId="168" formatCode="#,##0.00%"/>
    <numFmt numFmtId="169" formatCode="_(* #,##0_);_(* \(#,##0\);_(* &quot;-&quot;??_);_(@_)"/>
  </numFmts>
  <fonts count="7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7"/>
      <color rgb="FF000000"/>
      <name val="Times New Roman"/>
      <family val="1"/>
    </font>
    <font>
      <b/>
      <sz val="11"/>
      <name val="Times New Roman"/>
      <family val="1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sz val="11"/>
      <color theme="1"/>
      <name val="Swis721 Lt BT"/>
      <family val="2"/>
    </font>
    <font>
      <sz val="11"/>
      <color indexed="8"/>
      <name val="Calibri"/>
      <family val="2"/>
    </font>
    <font>
      <sz val="11"/>
      <color theme="0"/>
      <name val="Swis721 Lt BT"/>
      <family val="2"/>
    </font>
    <font>
      <sz val="11"/>
      <color indexed="9"/>
      <name val="Calibri"/>
      <family val="2"/>
    </font>
    <font>
      <sz val="11"/>
      <color indexed="22"/>
      <name val="Calibri"/>
      <family val="2"/>
    </font>
    <font>
      <sz val="11"/>
      <color rgb="FF9C0006"/>
      <name val="Swis721 Lt BT"/>
      <family val="2"/>
    </font>
    <font>
      <sz val="11"/>
      <color indexed="20"/>
      <name val="Calibri"/>
      <family val="2"/>
    </font>
    <font>
      <b/>
      <sz val="11"/>
      <color rgb="FFFA7D00"/>
      <name val="Swis721 Lt BT"/>
      <family val="2"/>
    </font>
    <font>
      <b/>
      <sz val="11"/>
      <color indexed="52"/>
      <name val="Calibri"/>
      <family val="2"/>
    </font>
    <font>
      <b/>
      <sz val="11"/>
      <color theme="0"/>
      <name val="Swis721 Lt BT"/>
      <family val="2"/>
    </font>
    <font>
      <b/>
      <sz val="11"/>
      <color indexed="9"/>
      <name val="Calibri"/>
      <family val="2"/>
    </font>
    <font>
      <b/>
      <sz val="11"/>
      <color indexed="22"/>
      <name val="Calibri"/>
      <family val="2"/>
    </font>
    <font>
      <sz val="11"/>
      <name val="Arial"/>
      <family val="2"/>
    </font>
    <font>
      <i/>
      <sz val="11"/>
      <color rgb="FF7F7F7F"/>
      <name val="Swis721 Lt BT"/>
      <family val="2"/>
    </font>
    <font>
      <i/>
      <sz val="11"/>
      <color indexed="23"/>
      <name val="Calibri"/>
      <family val="2"/>
    </font>
    <font>
      <sz val="11"/>
      <color rgb="FF006100"/>
      <name val="Swis721 Lt BT"/>
      <family val="2"/>
    </font>
    <font>
      <sz val="11"/>
      <color indexed="17"/>
      <name val="Calibri"/>
      <family val="2"/>
    </font>
    <font>
      <b/>
      <sz val="15"/>
      <color theme="3"/>
      <name val="Swis721 Lt BT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theme="3"/>
      <name val="Swis721 Lt BT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theme="3"/>
      <name val="Swis721 Lt BT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rgb="FF3F3F76"/>
      <name val="Swis721 Lt BT"/>
      <family val="2"/>
    </font>
    <font>
      <sz val="11"/>
      <color rgb="FFFA7D00"/>
      <name val="Swis721 Lt BT"/>
      <family val="2"/>
    </font>
    <font>
      <sz val="11"/>
      <color indexed="52"/>
      <name val="Calibri"/>
      <family val="2"/>
    </font>
    <font>
      <sz val="11"/>
      <color rgb="FF9C6500"/>
      <name val="Swis721 Lt BT"/>
      <family val="2"/>
    </font>
    <font>
      <sz val="11"/>
      <color indexed="60"/>
      <name val="Calibri"/>
      <family val="2"/>
    </font>
    <font>
      <sz val="8.25"/>
      <name val="Microsoft Sans Serif"/>
      <family val="2"/>
    </font>
    <font>
      <sz val="8.25"/>
      <name val="Arial"/>
      <family val="2"/>
    </font>
    <font>
      <b/>
      <sz val="11"/>
      <color rgb="FF3F3F3F"/>
      <name val="Swis721 Lt BT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color theme="1"/>
      <name val="Swis721 Lt BT"/>
      <family val="2"/>
    </font>
    <font>
      <b/>
      <sz val="11"/>
      <color indexed="8"/>
      <name val="Calibri"/>
      <family val="2"/>
    </font>
    <font>
      <sz val="11"/>
      <color rgb="FFFF0000"/>
      <name val="Swis721 Lt BT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9"/>
      <color indexed="72"/>
      <name val="Arial"/>
      <family val="2"/>
    </font>
    <font>
      <sz val="10"/>
      <color rgb="FF000000"/>
      <name val="Arial"/>
      <family val="2"/>
    </font>
    <font>
      <sz val="10"/>
      <color indexed="72"/>
      <name val="Arial"/>
      <family val="2"/>
    </font>
    <font>
      <b/>
      <sz val="10"/>
      <color indexed="72"/>
      <name val="Arial"/>
      <family val="2"/>
    </font>
    <font>
      <sz val="10"/>
      <color rgb="FF000000"/>
      <name val="SansSerif"/>
      <family val="2"/>
    </font>
    <font>
      <b/>
      <sz val="10"/>
      <color indexed="72"/>
      <name val="SansSerif"/>
    </font>
    <font>
      <b/>
      <sz val="9"/>
      <color indexed="9"/>
      <name val="Arial"/>
      <family val="2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rgb="FF000000"/>
      <name val="Arial"/>
    </font>
    <font>
      <b/>
      <sz val="11"/>
      <color theme="1"/>
      <name val="Times New Roman"/>
      <family val="1"/>
    </font>
    <font>
      <sz val="10"/>
      <color rgb="FF000000"/>
      <name val="Trebuchet MS"/>
      <family val="2"/>
    </font>
    <font>
      <b/>
      <sz val="10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0"/>
      <color rgb="FF000000"/>
      <name val="Calibri"/>
      <family val="2"/>
    </font>
  </fonts>
  <fills count="6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FF"/>
      </patternFill>
    </fill>
    <fill>
      <patternFill patternType="solid">
        <fgColor indexed="1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D9D9D9"/>
      </bottom>
      <diagonal/>
    </border>
    <border>
      <left style="thin">
        <color rgb="FF000000"/>
      </left>
      <right style="thin">
        <color rgb="FF000000"/>
      </right>
      <top/>
      <bottom style="thin">
        <color rgb="FFD9D9D9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D9D9D9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D9D9D9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D9D9D9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rgb="FFD9D9D9"/>
      </top>
      <bottom/>
      <diagonal/>
    </border>
    <border>
      <left style="thin">
        <color rgb="FF000000"/>
      </left>
      <right style="thin">
        <color indexed="64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rgb="FFD9D9D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D9D9D9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286">
    <xf numFmtId="0" fontId="0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0" fontId="13" fillId="0" borderId="0"/>
    <xf numFmtId="0" fontId="14" fillId="11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4" fillId="15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4" fillId="19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4" fillId="23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35" borderId="0" applyNumberFormat="0" applyBorder="0" applyAlignment="0" applyProtection="0"/>
    <xf numFmtId="0" fontId="14" fillId="27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37" borderId="0" applyNumberFormat="0" applyBorder="0" applyAlignment="0" applyProtection="0"/>
    <xf numFmtId="0" fontId="14" fillId="31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4" fillId="12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15" fillId="42" borderId="0" applyNumberFormat="0" applyBorder="0" applyAlignment="0" applyProtection="0"/>
    <xf numFmtId="0" fontId="14" fillId="16" borderId="0" applyNumberFormat="0" applyBorder="0" applyAlignment="0" applyProtection="0"/>
    <xf numFmtId="0" fontId="15" fillId="44" borderId="0" applyNumberFormat="0" applyBorder="0" applyAlignment="0" applyProtection="0"/>
    <xf numFmtId="0" fontId="15" fillId="44" borderId="0" applyNumberFormat="0" applyBorder="0" applyAlignment="0" applyProtection="0"/>
    <xf numFmtId="0" fontId="14" fillId="20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6" borderId="0" applyNumberFormat="0" applyBorder="0" applyAlignment="0" applyProtection="0"/>
    <xf numFmtId="0" fontId="14" fillId="24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2" borderId="0" applyNumberFormat="0" applyBorder="0" applyAlignment="0" applyProtection="0"/>
    <xf numFmtId="0" fontId="14" fillId="28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14" fillId="32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37" borderId="0" applyNumberFormat="0" applyBorder="0" applyAlignment="0" applyProtection="0"/>
    <xf numFmtId="0" fontId="16" fillId="13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8" fillId="49" borderId="0" applyNumberFormat="0" applyBorder="0" applyAlignment="0" applyProtection="0"/>
    <xf numFmtId="0" fontId="16" fillId="17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8" fillId="44" borderId="0" applyNumberFormat="0" applyBorder="0" applyAlignment="0" applyProtection="0"/>
    <xf numFmtId="0" fontId="16" fillId="21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8" fillId="46" borderId="0" applyNumberFormat="0" applyBorder="0" applyAlignment="0" applyProtection="0"/>
    <xf numFmtId="0" fontId="16" fillId="25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8" fillId="42" borderId="0" applyNumberFormat="0" applyBorder="0" applyAlignment="0" applyProtection="0"/>
    <xf numFmtId="0" fontId="16" fillId="2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8" fillId="49" borderId="0" applyNumberFormat="0" applyBorder="0" applyAlignment="0" applyProtection="0"/>
    <xf numFmtId="0" fontId="16" fillId="33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8" fillId="37" borderId="0" applyNumberFormat="0" applyBorder="0" applyAlignment="0" applyProtection="0"/>
    <xf numFmtId="0" fontId="16" fillId="10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8" fillId="49" borderId="0" applyNumberFormat="0" applyBorder="0" applyAlignment="0" applyProtection="0"/>
    <xf numFmtId="0" fontId="16" fillId="14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8" fillId="53" borderId="0" applyNumberFormat="0" applyBorder="0" applyAlignment="0" applyProtection="0"/>
    <xf numFmtId="0" fontId="16" fillId="18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8" fillId="54" borderId="0" applyNumberFormat="0" applyBorder="0" applyAlignment="0" applyProtection="0"/>
    <xf numFmtId="0" fontId="16" fillId="22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8" fillId="55" borderId="0" applyNumberFormat="0" applyBorder="0" applyAlignment="0" applyProtection="0"/>
    <xf numFmtId="0" fontId="16" fillId="26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8" fillId="49" borderId="0" applyNumberFormat="0" applyBorder="0" applyAlignment="0" applyProtection="0"/>
    <xf numFmtId="0" fontId="16" fillId="3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8" fillId="56" borderId="0" applyNumberFormat="0" applyBorder="0" applyAlignment="0" applyProtection="0"/>
    <xf numFmtId="0" fontId="19" fillId="4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1" fillId="7" borderId="4" applyNumberFormat="0" applyAlignment="0" applyProtection="0"/>
    <xf numFmtId="0" fontId="22" fillId="42" borderId="10" applyNumberFormat="0" applyAlignment="0" applyProtection="0"/>
    <xf numFmtId="0" fontId="22" fillId="42" borderId="10" applyNumberFormat="0" applyAlignment="0" applyProtection="0"/>
    <xf numFmtId="0" fontId="22" fillId="35" borderId="10" applyNumberFormat="0" applyAlignment="0" applyProtection="0"/>
    <xf numFmtId="0" fontId="23" fillId="8" borderId="7" applyNumberFormat="0" applyAlignment="0" applyProtection="0"/>
    <xf numFmtId="0" fontId="24" fillId="57" borderId="11" applyNumberFormat="0" applyAlignment="0" applyProtection="0"/>
    <xf numFmtId="0" fontId="24" fillId="57" borderId="11" applyNumberFormat="0" applyAlignment="0" applyProtection="0"/>
    <xf numFmtId="0" fontId="25" fillId="57" borderId="11" applyNumberFormat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6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3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1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2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7" fillId="0" borderId="3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37" borderId="10" applyNumberFormat="0" applyAlignment="0" applyProtection="0"/>
    <xf numFmtId="0" fontId="41" fillId="6" borderId="4" applyNumberFormat="0" applyAlignment="0" applyProtection="0"/>
    <xf numFmtId="0" fontId="40" fillId="42" borderId="10" applyNumberFormat="0" applyAlignment="0" applyProtection="0"/>
    <xf numFmtId="0" fontId="40" fillId="42" borderId="10" applyNumberFormat="0" applyAlignment="0" applyProtection="0"/>
    <xf numFmtId="0" fontId="42" fillId="0" borderId="6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5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26" fillId="0" borderId="0"/>
    <xf numFmtId="0" fontId="46" fillId="0" borderId="0">
      <alignment vertical="top"/>
      <protection locked="0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1" fillId="0" borderId="0"/>
    <xf numFmtId="0" fontId="26" fillId="0" borderId="0"/>
    <xf numFmtId="0" fontId="13" fillId="0" borderId="0"/>
    <xf numFmtId="0" fontId="26" fillId="0" borderId="0"/>
    <xf numFmtId="0" fontId="46" fillId="0" borderId="0">
      <alignment vertical="top"/>
      <protection locked="0"/>
    </xf>
    <xf numFmtId="0" fontId="2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0" fontId="26" fillId="0" borderId="0"/>
    <xf numFmtId="0" fontId="13" fillId="0" borderId="0"/>
    <xf numFmtId="0" fontId="11" fillId="0" borderId="0"/>
    <xf numFmtId="0" fontId="14" fillId="0" borderId="0"/>
    <xf numFmtId="0" fontId="26" fillId="0" borderId="0"/>
    <xf numFmtId="0" fontId="11" fillId="0" borderId="0"/>
    <xf numFmtId="0" fontId="46" fillId="0" borderId="0">
      <alignment vertical="top"/>
      <protection locked="0"/>
    </xf>
    <xf numFmtId="0" fontId="46" fillId="0" borderId="0">
      <alignment vertical="top"/>
      <protection locked="0"/>
    </xf>
    <xf numFmtId="0" fontId="26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26" fillId="0" borderId="0"/>
    <xf numFmtId="0" fontId="46" fillId="0" borderId="0">
      <alignment vertical="top"/>
      <protection locked="0"/>
    </xf>
    <xf numFmtId="0" fontId="26" fillId="0" borderId="0"/>
    <xf numFmtId="0" fontId="26" fillId="0" borderId="0"/>
    <xf numFmtId="0" fontId="13" fillId="0" borderId="0"/>
    <xf numFmtId="0" fontId="47" fillId="0" borderId="0">
      <alignment vertical="top"/>
      <protection locked="0"/>
    </xf>
    <xf numFmtId="0" fontId="26" fillId="0" borderId="0"/>
    <xf numFmtId="0" fontId="13" fillId="0" borderId="0"/>
    <xf numFmtId="0" fontId="13" fillId="39" borderId="18" applyNumberFormat="0" applyFont="0" applyAlignment="0" applyProtection="0"/>
    <xf numFmtId="0" fontId="14" fillId="9" borderId="8" applyNumberFormat="0" applyFont="0" applyAlignment="0" applyProtection="0"/>
    <xf numFmtId="0" fontId="13" fillId="39" borderId="18" applyNumberFormat="0" applyFont="0" applyAlignment="0" applyProtection="0"/>
    <xf numFmtId="0" fontId="13" fillId="39" borderId="18" applyNumberFormat="0" applyFont="0" applyAlignment="0" applyProtection="0"/>
    <xf numFmtId="0" fontId="15" fillId="39" borderId="18" applyNumberFormat="0" applyFont="0" applyAlignment="0" applyProtection="0"/>
    <xf numFmtId="0" fontId="48" fillId="7" borderId="5" applyNumberFormat="0" applyAlignment="0" applyProtection="0"/>
    <xf numFmtId="0" fontId="49" fillId="42" borderId="19" applyNumberFormat="0" applyAlignment="0" applyProtection="0"/>
    <xf numFmtId="0" fontId="49" fillId="42" borderId="19" applyNumberFormat="0" applyAlignment="0" applyProtection="0"/>
    <xf numFmtId="0" fontId="49" fillId="35" borderId="19" applyNumberForma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9" applyNumberFormat="0" applyFill="0" applyAlignment="0" applyProtection="0"/>
    <xf numFmtId="0" fontId="53" fillId="0" borderId="20" applyNumberFormat="0" applyFill="0" applyAlignment="0" applyProtection="0"/>
    <xf numFmtId="0" fontId="53" fillId="0" borderId="20" applyNumberFormat="0" applyFill="0" applyAlignment="0" applyProtection="0"/>
    <xf numFmtId="0" fontId="53" fillId="0" borderId="21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/>
    <xf numFmtId="9" fontId="1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 indent="10"/>
    </xf>
    <xf numFmtId="0" fontId="8" fillId="0" borderId="0" xfId="0" applyFont="1" applyAlignment="1">
      <alignment vertical="center" wrapText="1"/>
    </xf>
    <xf numFmtId="167" fontId="61" fillId="0" borderId="23" xfId="0" applyNumberFormat="1" applyFont="1" applyBorder="1" applyAlignment="1">
      <alignment horizontal="right" vertical="top" wrapText="1"/>
    </xf>
    <xf numFmtId="167" fontId="58" fillId="0" borderId="23" xfId="0" applyNumberFormat="1" applyFont="1" applyBorder="1" applyAlignment="1">
      <alignment horizontal="right" vertical="top" wrapText="1"/>
    </xf>
    <xf numFmtId="0" fontId="58" fillId="0" borderId="23" xfId="0" applyFont="1" applyBorder="1" applyAlignment="1">
      <alignment horizontal="left" vertical="top" wrapText="1"/>
    </xf>
    <xf numFmtId="167" fontId="58" fillId="58" borderId="23" xfId="0" applyNumberFormat="1" applyFont="1" applyFill="1" applyBorder="1" applyAlignment="1">
      <alignment horizontal="right" vertical="top" wrapText="1"/>
    </xf>
    <xf numFmtId="0" fontId="58" fillId="58" borderId="23" xfId="0" applyFont="1" applyFill="1" applyBorder="1" applyAlignment="1">
      <alignment horizontal="left" vertical="top" wrapText="1"/>
    </xf>
    <xf numFmtId="167" fontId="57" fillId="0" borderId="25" xfId="0" applyNumberFormat="1" applyFont="1" applyBorder="1" applyAlignment="1">
      <alignment horizontal="right" vertical="top" wrapText="1"/>
    </xf>
    <xf numFmtId="167" fontId="10" fillId="0" borderId="23" xfId="0" applyNumberFormat="1" applyFont="1" applyBorder="1" applyAlignment="1">
      <alignment horizontal="right" vertical="top" wrapText="1"/>
    </xf>
    <xf numFmtId="0" fontId="62" fillId="0" borderId="25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5" fillId="0" borderId="22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left" vertical="top" wrapText="1"/>
    </xf>
    <xf numFmtId="3" fontId="10" fillId="0" borderId="22" xfId="0" applyNumberFormat="1" applyFont="1" applyBorder="1" applyAlignment="1">
      <alignment horizontal="right" vertical="top" wrapText="1"/>
    </xf>
    <xf numFmtId="2" fontId="10" fillId="0" borderId="22" xfId="0" applyNumberFormat="1" applyFont="1" applyBorder="1" applyAlignment="1">
      <alignment horizontal="right" vertical="top" wrapText="1"/>
    </xf>
    <xf numFmtId="10" fontId="10" fillId="0" borderId="22" xfId="0" applyNumberFormat="1" applyFont="1" applyBorder="1" applyAlignment="1">
      <alignment horizontal="right" vertical="top" wrapText="1"/>
    </xf>
    <xf numFmtId="0" fontId="8" fillId="2" borderId="22" xfId="0" applyFont="1" applyFill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10" fillId="0" borderId="26" xfId="0" applyFont="1" applyBorder="1" applyAlignment="1">
      <alignment horizontal="left" vertical="top" wrapText="1"/>
    </xf>
    <xf numFmtId="0" fontId="10" fillId="0" borderId="27" xfId="0" applyFont="1" applyBorder="1" applyAlignment="1">
      <alignment horizontal="left" vertical="top" wrapText="1"/>
    </xf>
    <xf numFmtId="3" fontId="10" fillId="0" borderId="27" xfId="0" applyNumberFormat="1" applyFont="1" applyBorder="1" applyAlignment="1">
      <alignment horizontal="right" vertical="top" wrapText="1"/>
    </xf>
    <xf numFmtId="2" fontId="10" fillId="0" borderId="27" xfId="0" applyNumberFormat="1" applyFont="1" applyBorder="1" applyAlignment="1">
      <alignment horizontal="right" vertical="top" wrapText="1"/>
    </xf>
    <xf numFmtId="10" fontId="10" fillId="0" borderId="27" xfId="0" applyNumberFormat="1" applyFont="1" applyBorder="1" applyAlignment="1">
      <alignment horizontal="right" vertical="top" wrapText="1"/>
    </xf>
    <xf numFmtId="0" fontId="59" fillId="0" borderId="25" xfId="0" applyFont="1" applyBorder="1" applyAlignment="1">
      <alignment horizontal="left" vertical="top" wrapText="1"/>
    </xf>
    <xf numFmtId="167" fontId="60" fillId="0" borderId="25" xfId="0" applyNumberFormat="1" applyFont="1" applyBorder="1" applyAlignment="1">
      <alignment horizontal="right" vertical="top" wrapText="1"/>
    </xf>
    <xf numFmtId="0" fontId="63" fillId="59" borderId="24" xfId="0" applyFont="1" applyFill="1" applyBorder="1" applyAlignment="1">
      <alignment horizontal="left" vertical="top" wrapText="1"/>
    </xf>
    <xf numFmtId="168" fontId="61" fillId="0" borderId="0" xfId="0" applyNumberFormat="1" applyFont="1" applyAlignment="1">
      <alignment horizontal="right" vertical="top" wrapText="1"/>
    </xf>
    <xf numFmtId="0" fontId="5" fillId="0" borderId="2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2" fontId="64" fillId="60" borderId="22" xfId="1" applyNumberFormat="1" applyFont="1" applyFill="1" applyBorder="1" applyAlignment="1">
      <alignment horizontal="center" vertical="center" wrapText="1"/>
    </xf>
    <xf numFmtId="165" fontId="64" fillId="60" borderId="22" xfId="3" applyNumberFormat="1" applyFont="1" applyFill="1" applyBorder="1" applyAlignment="1">
      <alignment horizontal="center" vertical="center" wrapText="1"/>
    </xf>
    <xf numFmtId="164" fontId="64" fillId="60" borderId="22" xfId="3" applyFont="1" applyFill="1" applyBorder="1" applyAlignment="1">
      <alignment horizontal="center" vertical="center" wrapText="1"/>
    </xf>
    <xf numFmtId="0" fontId="0" fillId="61" borderId="0" xfId="0" applyFill="1"/>
    <xf numFmtId="0" fontId="1" fillId="61" borderId="0" xfId="0" applyFont="1" applyFill="1"/>
    <xf numFmtId="10" fontId="0" fillId="0" borderId="22" xfId="285" applyNumberFormat="1" applyFont="1" applyBorder="1" applyAlignment="1">
      <alignment horizontal="center" vertical="center"/>
    </xf>
    <xf numFmtId="10" fontId="0" fillId="0" borderId="22" xfId="243" applyNumberFormat="1" applyFont="1" applyBorder="1" applyAlignment="1">
      <alignment horizontal="center" vertical="center"/>
    </xf>
    <xf numFmtId="0" fontId="65" fillId="0" borderId="0" xfId="0" applyFont="1"/>
    <xf numFmtId="0" fontId="63" fillId="59" borderId="24" xfId="0" applyFont="1" applyFill="1" applyBorder="1" applyAlignment="1">
      <alignment horizontal="center" vertical="center" wrapText="1"/>
    </xf>
    <xf numFmtId="0" fontId="63" fillId="59" borderId="2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3" fontId="10" fillId="0" borderId="0" xfId="0" applyNumberFormat="1" applyFont="1" applyAlignment="1">
      <alignment horizontal="right" vertical="top" wrapText="1"/>
    </xf>
    <xf numFmtId="2" fontId="10" fillId="0" borderId="0" xfId="0" applyNumberFormat="1" applyFont="1" applyAlignment="1">
      <alignment horizontal="right" vertical="top" wrapText="1"/>
    </xf>
    <xf numFmtId="10" fontId="10" fillId="0" borderId="0" xfId="0" applyNumberFormat="1" applyFont="1" applyAlignment="1">
      <alignment horizontal="right" vertical="top" wrapText="1"/>
    </xf>
    <xf numFmtId="0" fontId="0" fillId="0" borderId="0" xfId="0" applyAlignment="1">
      <alignment vertical="center"/>
    </xf>
    <xf numFmtId="0" fontId="66" fillId="0" borderId="0" xfId="0" applyFont="1" applyAlignment="1">
      <alignment horizontal="left" vertical="center"/>
    </xf>
    <xf numFmtId="0" fontId="8" fillId="2" borderId="30" xfId="0" applyFont="1" applyFill="1" applyBorder="1" applyAlignment="1">
      <alignment vertical="center" wrapText="1"/>
    </xf>
    <xf numFmtId="0" fontId="8" fillId="2" borderId="31" xfId="0" applyFont="1" applyFill="1" applyBorder="1" applyAlignment="1">
      <alignment vertical="center" wrapText="1"/>
    </xf>
    <xf numFmtId="0" fontId="0" fillId="0" borderId="0" xfId="0" applyBorder="1"/>
    <xf numFmtId="0" fontId="63" fillId="59" borderId="32" xfId="0" applyFont="1" applyFill="1" applyBorder="1" applyAlignment="1">
      <alignment horizontal="center" vertical="center" wrapText="1"/>
    </xf>
    <xf numFmtId="0" fontId="66" fillId="0" borderId="0" xfId="0" applyFont="1" applyAlignment="1">
      <alignment horizontal="left" vertical="center"/>
    </xf>
    <xf numFmtId="0" fontId="66" fillId="0" borderId="0" xfId="0" applyFont="1" applyAlignment="1">
      <alignment horizontal="left" vertical="center"/>
    </xf>
    <xf numFmtId="0" fontId="66" fillId="0" borderId="0" xfId="0" applyFont="1" applyAlignment="1">
      <alignment horizontal="left" vertical="center"/>
    </xf>
    <xf numFmtId="0" fontId="63" fillId="59" borderId="46" xfId="0" applyFont="1" applyFill="1" applyBorder="1" applyAlignment="1">
      <alignment horizontal="center" vertical="center" wrapText="1"/>
    </xf>
    <xf numFmtId="0" fontId="63" fillId="59" borderId="47" xfId="0" applyFont="1" applyFill="1" applyBorder="1" applyAlignment="1">
      <alignment horizontal="center" vertical="center" wrapText="1"/>
    </xf>
    <xf numFmtId="0" fontId="63" fillId="59" borderId="48" xfId="0" applyFont="1" applyFill="1" applyBorder="1" applyAlignment="1">
      <alignment horizontal="center" vertical="center" wrapText="1"/>
    </xf>
    <xf numFmtId="0" fontId="68" fillId="0" borderId="22" xfId="187" applyFont="1" applyBorder="1" applyAlignment="1">
      <alignment vertical="top"/>
    </xf>
    <xf numFmtId="10" fontId="68" fillId="0" borderId="22" xfId="187" applyNumberFormat="1" applyFont="1" applyBorder="1" applyAlignment="1">
      <alignment vertical="top"/>
    </xf>
    <xf numFmtId="0" fontId="68" fillId="0" borderId="30" xfId="187" applyFont="1" applyBorder="1" applyAlignment="1">
      <alignment vertical="top"/>
    </xf>
    <xf numFmtId="10" fontId="68" fillId="0" borderId="30" xfId="187" applyNumberFormat="1" applyFont="1" applyBorder="1" applyAlignment="1">
      <alignment vertical="top"/>
    </xf>
    <xf numFmtId="0" fontId="69" fillId="0" borderId="41" xfId="187" applyFont="1" applyBorder="1" applyAlignment="1">
      <alignment vertical="top"/>
    </xf>
    <xf numFmtId="10" fontId="69" fillId="0" borderId="41" xfId="187" applyNumberFormat="1" applyFont="1" applyBorder="1" applyAlignment="1">
      <alignment vertical="top"/>
    </xf>
    <xf numFmtId="0" fontId="10" fillId="0" borderId="33" xfId="0" applyFont="1" applyBorder="1" applyAlignment="1">
      <alignment vertical="top"/>
    </xf>
    <xf numFmtId="0" fontId="10" fillId="0" borderId="34" xfId="0" applyFont="1" applyBorder="1" applyAlignment="1">
      <alignment vertical="top"/>
    </xf>
    <xf numFmtId="169" fontId="10" fillId="0" borderId="34" xfId="0" applyNumberFormat="1" applyFont="1" applyBorder="1" applyAlignment="1">
      <alignment vertical="top"/>
    </xf>
    <xf numFmtId="164" fontId="10" fillId="0" borderId="34" xfId="0" applyNumberFormat="1" applyFont="1" applyBorder="1" applyAlignment="1">
      <alignment horizontal="right" vertical="top"/>
    </xf>
    <xf numFmtId="0" fontId="10" fillId="0" borderId="35" xfId="0" applyFont="1" applyBorder="1" applyAlignment="1">
      <alignment vertical="top"/>
    </xf>
    <xf numFmtId="0" fontId="10" fillId="0" borderId="36" xfId="0" applyFont="1" applyBorder="1" applyAlignment="1">
      <alignment vertical="top"/>
    </xf>
    <xf numFmtId="169" fontId="10" fillId="0" borderId="36" xfId="0" applyNumberFormat="1" applyFont="1" applyBorder="1" applyAlignment="1">
      <alignment vertical="top"/>
    </xf>
    <xf numFmtId="164" fontId="10" fillId="0" borderId="36" xfId="0" applyNumberFormat="1" applyFont="1" applyBorder="1" applyAlignment="1">
      <alignment horizontal="right" vertical="top"/>
    </xf>
    <xf numFmtId="0" fontId="10" fillId="0" borderId="29" xfId="0" applyFont="1" applyBorder="1" applyAlignment="1">
      <alignment vertical="top"/>
    </xf>
    <xf numFmtId="0" fontId="10" fillId="0" borderId="37" xfId="0" applyFont="1" applyBorder="1" applyAlignment="1">
      <alignment vertical="top"/>
    </xf>
    <xf numFmtId="169" fontId="10" fillId="0" borderId="37" xfId="0" applyNumberFormat="1" applyFont="1" applyBorder="1" applyAlignment="1">
      <alignment vertical="top"/>
    </xf>
    <xf numFmtId="164" fontId="10" fillId="0" borderId="37" xfId="0" applyNumberFormat="1" applyFont="1" applyBorder="1" applyAlignment="1">
      <alignment horizontal="right" vertical="top"/>
    </xf>
    <xf numFmtId="10" fontId="10" fillId="0" borderId="40" xfId="0" applyNumberFormat="1" applyFont="1" applyBorder="1" applyAlignment="1">
      <alignment horizontal="right" vertical="top"/>
    </xf>
    <xf numFmtId="10" fontId="10" fillId="0" borderId="38" xfId="0" applyNumberFormat="1" applyFont="1" applyBorder="1" applyAlignment="1">
      <alignment horizontal="right" vertical="top"/>
    </xf>
    <xf numFmtId="10" fontId="10" fillId="0" borderId="39" xfId="0" applyNumberFormat="1" applyFont="1" applyBorder="1" applyAlignment="1">
      <alignment horizontal="right" vertical="top"/>
    </xf>
    <xf numFmtId="10" fontId="10" fillId="0" borderId="43" xfId="0" applyNumberFormat="1" applyFont="1" applyBorder="1" applyAlignment="1">
      <alignment horizontal="right" vertical="top"/>
    </xf>
    <xf numFmtId="164" fontId="10" fillId="0" borderId="43" xfId="0" applyNumberFormat="1" applyFont="1" applyBorder="1" applyAlignment="1">
      <alignment horizontal="right" vertical="top"/>
    </xf>
    <xf numFmtId="164" fontId="10" fillId="0" borderId="49" xfId="0" applyNumberFormat="1" applyFont="1" applyBorder="1" applyAlignment="1">
      <alignment horizontal="right" vertical="top"/>
    </xf>
    <xf numFmtId="169" fontId="10" fillId="0" borderId="50" xfId="0" applyNumberFormat="1" applyFont="1" applyBorder="1" applyAlignment="1">
      <alignment vertical="top"/>
    </xf>
    <xf numFmtId="169" fontId="10" fillId="0" borderId="38" xfId="0" applyNumberFormat="1" applyFont="1" applyBorder="1" applyAlignment="1">
      <alignment vertical="top"/>
    </xf>
    <xf numFmtId="10" fontId="10" fillId="0" borderId="51" xfId="0" applyNumberFormat="1" applyFont="1" applyBorder="1" applyAlignment="1">
      <alignment horizontal="right" vertical="top"/>
    </xf>
    <xf numFmtId="10" fontId="10" fillId="0" borderId="45" xfId="0" applyNumberFormat="1" applyFont="1" applyBorder="1" applyAlignment="1">
      <alignment horizontal="right" vertical="top"/>
    </xf>
    <xf numFmtId="10" fontId="10" fillId="0" borderId="42" xfId="0" applyNumberFormat="1" applyFont="1" applyBorder="1" applyAlignment="1">
      <alignment horizontal="right" vertical="top"/>
    </xf>
    <xf numFmtId="0" fontId="10" fillId="0" borderId="43" xfId="0" applyFont="1" applyBorder="1" applyAlignment="1">
      <alignment vertical="top"/>
    </xf>
    <xf numFmtId="0" fontId="10" fillId="0" borderId="42" xfId="0" applyFont="1" applyBorder="1" applyAlignment="1">
      <alignment vertical="top"/>
    </xf>
    <xf numFmtId="0" fontId="10" fillId="0" borderId="45" xfId="0" applyFont="1" applyBorder="1" applyAlignment="1">
      <alignment vertical="top"/>
    </xf>
    <xf numFmtId="0" fontId="10" fillId="0" borderId="44" xfId="0" applyFont="1" applyBorder="1" applyAlignment="1">
      <alignment vertical="top"/>
    </xf>
    <xf numFmtId="169" fontId="10" fillId="0" borderId="45" xfId="0" applyNumberFormat="1" applyFont="1" applyBorder="1" applyAlignment="1">
      <alignment vertical="top"/>
    </xf>
    <xf numFmtId="169" fontId="10" fillId="0" borderId="44" xfId="0" applyNumberFormat="1" applyFont="1" applyBorder="1" applyAlignment="1">
      <alignment vertical="top"/>
    </xf>
    <xf numFmtId="164" fontId="10" fillId="0" borderId="45" xfId="0" applyNumberFormat="1" applyFont="1" applyBorder="1" applyAlignment="1">
      <alignment horizontal="right" vertical="top"/>
    </xf>
    <xf numFmtId="164" fontId="10" fillId="0" borderId="44" xfId="0" applyNumberFormat="1" applyFont="1" applyBorder="1" applyAlignment="1">
      <alignment horizontal="right" vertical="top"/>
    </xf>
    <xf numFmtId="0" fontId="66" fillId="0" borderId="0" xfId="0" applyFont="1" applyAlignment="1">
      <alignment horizontal="left" vertical="center"/>
    </xf>
    <xf numFmtId="0" fontId="67" fillId="62" borderId="28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61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7" fillId="62" borderId="28" xfId="0" applyFont="1" applyFill="1" applyBorder="1" applyAlignment="1">
      <alignment vertical="center"/>
    </xf>
    <xf numFmtId="0" fontId="66" fillId="0" borderId="0" xfId="0" applyFont="1" applyAlignment="1">
      <alignment vertical="center"/>
    </xf>
    <xf numFmtId="0" fontId="70" fillId="0" borderId="35" xfId="0" applyFont="1" applyBorder="1" applyAlignment="1">
      <alignment vertical="top"/>
    </xf>
    <xf numFmtId="0" fontId="70" fillId="0" borderId="36" xfId="0" applyFont="1" applyBorder="1" applyAlignment="1">
      <alignment vertical="top"/>
    </xf>
    <xf numFmtId="169" fontId="70" fillId="0" borderId="36" xfId="0" applyNumberFormat="1" applyFont="1" applyBorder="1" applyAlignment="1">
      <alignment vertical="top"/>
    </xf>
    <xf numFmtId="164" fontId="70" fillId="0" borderId="36" xfId="0" applyNumberFormat="1" applyFont="1" applyBorder="1" applyAlignment="1">
      <alignment horizontal="right" vertical="top"/>
    </xf>
    <xf numFmtId="10" fontId="70" fillId="0" borderId="40" xfId="0" applyNumberFormat="1" applyFont="1" applyBorder="1" applyAlignment="1">
      <alignment horizontal="right" vertical="top"/>
    </xf>
    <xf numFmtId="0" fontId="70" fillId="0" borderId="33" xfId="0" applyFont="1" applyBorder="1" applyAlignment="1">
      <alignment vertical="top"/>
    </xf>
    <xf numFmtId="0" fontId="70" fillId="0" borderId="34" xfId="0" applyFont="1" applyBorder="1" applyAlignment="1">
      <alignment vertical="top"/>
    </xf>
    <xf numFmtId="169" fontId="70" fillId="0" borderId="34" xfId="0" applyNumberFormat="1" applyFont="1" applyBorder="1" applyAlignment="1">
      <alignment vertical="top"/>
    </xf>
    <xf numFmtId="164" fontId="70" fillId="0" borderId="34" xfId="0" applyNumberFormat="1" applyFont="1" applyBorder="1" applyAlignment="1">
      <alignment horizontal="right" vertical="top"/>
    </xf>
    <xf numFmtId="10" fontId="70" fillId="0" borderId="38" xfId="0" applyNumberFormat="1" applyFont="1" applyBorder="1" applyAlignment="1">
      <alignment horizontal="right" vertical="top"/>
    </xf>
    <xf numFmtId="0" fontId="70" fillId="0" borderId="29" xfId="0" applyFont="1" applyBorder="1" applyAlignment="1">
      <alignment vertical="top"/>
    </xf>
    <xf numFmtId="0" fontId="70" fillId="0" borderId="37" xfId="0" applyFont="1" applyBorder="1" applyAlignment="1">
      <alignment vertical="top"/>
    </xf>
    <xf numFmtId="169" fontId="70" fillId="0" borderId="37" xfId="0" applyNumberFormat="1" applyFont="1" applyBorder="1" applyAlignment="1">
      <alignment vertical="top"/>
    </xf>
    <xf numFmtId="164" fontId="70" fillId="0" borderId="37" xfId="0" applyNumberFormat="1" applyFont="1" applyBorder="1" applyAlignment="1">
      <alignment horizontal="right" vertical="top"/>
    </xf>
    <xf numFmtId="10" fontId="70" fillId="0" borderId="39" xfId="0" applyNumberFormat="1" applyFont="1" applyBorder="1" applyAlignment="1">
      <alignment horizontal="right" vertical="top"/>
    </xf>
    <xf numFmtId="0" fontId="0" fillId="0" borderId="43" xfId="0" applyBorder="1"/>
    <xf numFmtId="0" fontId="68" fillId="0" borderId="52" xfId="187" applyFont="1" applyBorder="1" applyAlignment="1">
      <alignment vertical="top"/>
    </xf>
    <xf numFmtId="10" fontId="68" fillId="0" borderId="53" xfId="187" applyNumberFormat="1" applyFont="1" applyBorder="1" applyAlignment="1">
      <alignment vertical="top"/>
    </xf>
    <xf numFmtId="10" fontId="68" fillId="0" borderId="31" xfId="187" applyNumberFormat="1" applyFont="1" applyBorder="1" applyAlignment="1">
      <alignment vertical="top"/>
    </xf>
    <xf numFmtId="10" fontId="69" fillId="0" borderId="54" xfId="187" applyNumberFormat="1" applyFont="1" applyBorder="1" applyAlignment="1">
      <alignment vertical="top"/>
    </xf>
    <xf numFmtId="0" fontId="71" fillId="0" borderId="0" xfId="0" applyFont="1" applyAlignment="1">
      <alignment vertical="center"/>
    </xf>
    <xf numFmtId="0" fontId="8" fillId="2" borderId="53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68" fillId="0" borderId="55" xfId="187" applyFont="1" applyBorder="1" applyAlignment="1">
      <alignment vertical="top"/>
    </xf>
    <xf numFmtId="0" fontId="69" fillId="0" borderId="56" xfId="187" applyFont="1" applyBorder="1" applyAlignment="1">
      <alignment vertical="top"/>
    </xf>
    <xf numFmtId="0" fontId="57" fillId="0" borderId="0" xfId="0" applyFont="1" applyAlignment="1">
      <alignment horizontal="left" vertical="top" wrapText="1"/>
    </xf>
    <xf numFmtId="167" fontId="57" fillId="0" borderId="0" xfId="0" applyNumberFormat="1" applyFont="1" applyAlignment="1">
      <alignment horizontal="right" vertical="top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right" vertical="center" wrapText="1"/>
    </xf>
    <xf numFmtId="0" fontId="8" fillId="2" borderId="52" xfId="0" applyFont="1" applyFill="1" applyBorder="1" applyAlignment="1">
      <alignment vertical="center" wrapText="1"/>
    </xf>
    <xf numFmtId="0" fontId="57" fillId="0" borderId="43" xfId="0" applyFont="1" applyBorder="1" applyAlignment="1">
      <alignment horizontal="left" vertical="top" wrapText="1"/>
    </xf>
    <xf numFmtId="0" fontId="71" fillId="0" borderId="0" xfId="0" applyFont="1" applyAlignment="1">
      <alignment horizontal="left" vertical="center"/>
    </xf>
    <xf numFmtId="165" fontId="72" fillId="0" borderId="0" xfId="3" applyNumberFormat="1" applyFont="1" applyFill="1" applyBorder="1" applyAlignment="1">
      <alignment horizontal="left" vertical="center" wrapText="1"/>
    </xf>
    <xf numFmtId="164" fontId="72" fillId="0" borderId="0" xfId="3" applyFont="1" applyFill="1" applyBorder="1" applyAlignment="1">
      <alignment horizontal="left" vertical="top" wrapText="1"/>
    </xf>
    <xf numFmtId="0" fontId="10" fillId="0" borderId="23" xfId="0" applyFont="1" applyBorder="1" applyAlignment="1">
      <alignment vertical="top" wrapText="1"/>
    </xf>
    <xf numFmtId="168" fontId="10" fillId="0" borderId="23" xfId="0" applyNumberFormat="1" applyFont="1" applyBorder="1" applyAlignment="1">
      <alignment horizontal="right" vertical="top" wrapText="1"/>
    </xf>
    <xf numFmtId="0" fontId="9" fillId="0" borderId="57" xfId="0" applyFont="1" applyBorder="1" applyAlignment="1">
      <alignment vertical="top" wrapText="1"/>
    </xf>
    <xf numFmtId="168" fontId="9" fillId="0" borderId="57" xfId="0" applyNumberFormat="1" applyFont="1" applyBorder="1" applyAlignment="1">
      <alignment horizontal="right" vertical="top" wrapText="1"/>
    </xf>
    <xf numFmtId="0" fontId="68" fillId="0" borderId="58" xfId="187" applyFont="1" applyBorder="1" applyAlignment="1">
      <alignment vertical="top"/>
    </xf>
    <xf numFmtId="0" fontId="70" fillId="0" borderId="59" xfId="0" applyFont="1" applyBorder="1" applyAlignment="1">
      <alignment vertical="top"/>
    </xf>
    <xf numFmtId="0" fontId="70" fillId="0" borderId="60" xfId="0" applyFont="1" applyBorder="1" applyAlignment="1">
      <alignment vertical="top"/>
    </xf>
    <xf numFmtId="169" fontId="70" fillId="0" borderId="60" xfId="0" applyNumberFormat="1" applyFont="1" applyBorder="1" applyAlignment="1">
      <alignment vertical="top"/>
    </xf>
    <xf numFmtId="164" fontId="70" fillId="0" borderId="60" xfId="0" applyNumberFormat="1" applyFont="1" applyBorder="1" applyAlignment="1">
      <alignment horizontal="right" vertical="top"/>
    </xf>
    <xf numFmtId="10" fontId="70" fillId="0" borderId="61" xfId="0" applyNumberFormat="1" applyFont="1" applyBorder="1" applyAlignment="1">
      <alignment horizontal="right" vertical="top"/>
    </xf>
    <xf numFmtId="0" fontId="58" fillId="0" borderId="23" xfId="187" applyFont="1" applyBorder="1" applyAlignment="1">
      <alignment horizontal="left" vertical="top" wrapText="1"/>
    </xf>
    <xf numFmtId="168" fontId="58" fillId="0" borderId="23" xfId="187" applyNumberFormat="1" applyFont="1" applyBorder="1" applyAlignment="1">
      <alignment horizontal="right" vertical="top" wrapText="1"/>
    </xf>
    <xf numFmtId="0" fontId="73" fillId="0" borderId="57" xfId="187" applyFont="1" applyBorder="1" applyAlignment="1">
      <alignment horizontal="left" vertical="top" wrapText="1"/>
    </xf>
    <xf numFmtId="168" fontId="73" fillId="0" borderId="57" xfId="187" applyNumberFormat="1" applyFont="1" applyBorder="1" applyAlignment="1">
      <alignment horizontal="right" vertical="top" wrapText="1"/>
    </xf>
    <xf numFmtId="0" fontId="1" fillId="0" borderId="43" xfId="0" applyFont="1" applyBorder="1" applyAlignment="1">
      <alignment horizontal="left" vertical="center" indent="10"/>
    </xf>
    <xf numFmtId="0" fontId="0" fillId="0" borderId="62" xfId="0" applyBorder="1"/>
    <xf numFmtId="0" fontId="0" fillId="0" borderId="63" xfId="0" applyBorder="1"/>
    <xf numFmtId="0" fontId="67" fillId="63" borderId="28" xfId="0" applyFont="1" applyFill="1" applyBorder="1" applyAlignment="1">
      <alignment vertical="center"/>
    </xf>
    <xf numFmtId="0" fontId="74" fillId="0" borderId="0" xfId="0" applyFont="1"/>
    <xf numFmtId="0" fontId="8" fillId="2" borderId="22" xfId="0" applyFont="1" applyFill="1" applyBorder="1" applyAlignment="1">
      <alignment horizontal="right" vertical="center" wrapText="1"/>
    </xf>
    <xf numFmtId="2" fontId="0" fillId="0" borderId="0" xfId="0" applyNumberFormat="1"/>
    <xf numFmtId="0" fontId="1" fillId="0" borderId="0" xfId="0" applyFont="1"/>
    <xf numFmtId="0" fontId="71" fillId="61" borderId="0" xfId="0" applyFont="1" applyFill="1" applyAlignment="1">
      <alignment vertical="center"/>
    </xf>
    <xf numFmtId="0" fontId="8" fillId="2" borderId="64" xfId="0" applyFont="1" applyFill="1" applyBorder="1" applyAlignment="1">
      <alignment vertical="center" wrapText="1"/>
    </xf>
    <xf numFmtId="0" fontId="10" fillId="0" borderId="65" xfId="0" applyFont="1" applyBorder="1" applyAlignment="1">
      <alignment vertical="top"/>
    </xf>
    <xf numFmtId="0" fontId="10" fillId="0" borderId="66" xfId="0" applyFont="1" applyBorder="1" applyAlignment="1">
      <alignment vertical="top"/>
    </xf>
    <xf numFmtId="169" fontId="10" fillId="0" borderId="66" xfId="0" applyNumberFormat="1" applyFont="1" applyBorder="1" applyAlignment="1">
      <alignment vertical="top"/>
    </xf>
    <xf numFmtId="164" fontId="10" fillId="0" borderId="66" xfId="0" applyNumberFormat="1" applyFont="1" applyBorder="1" applyAlignment="1">
      <alignment horizontal="right" vertical="top"/>
    </xf>
    <xf numFmtId="10" fontId="10" fillId="0" borderId="67" xfId="0" applyNumberFormat="1" applyFont="1" applyBorder="1" applyAlignment="1">
      <alignment horizontal="right" vertical="top"/>
    </xf>
    <xf numFmtId="0" fontId="8" fillId="2" borderId="68" xfId="0" applyFont="1" applyFill="1" applyBorder="1" applyAlignment="1">
      <alignment vertical="center" wrapText="1"/>
    </xf>
    <xf numFmtId="0" fontId="8" fillId="2" borderId="69" xfId="0" applyFont="1" applyFill="1" applyBorder="1" applyAlignment="1">
      <alignment vertical="center" wrapText="1"/>
    </xf>
    <xf numFmtId="0" fontId="2" fillId="61" borderId="0" xfId="0" applyFont="1" applyFill="1" applyAlignment="1">
      <alignment vertical="center"/>
    </xf>
    <xf numFmtId="10" fontId="68" fillId="0" borderId="45" xfId="187" applyNumberFormat="1" applyFont="1" applyBorder="1" applyAlignment="1">
      <alignment vertical="top"/>
    </xf>
    <xf numFmtId="0" fontId="8" fillId="2" borderId="64" xfId="0" applyFont="1" applyFill="1" applyBorder="1" applyAlignment="1">
      <alignment horizontal="right" vertical="center" wrapText="1"/>
    </xf>
    <xf numFmtId="0" fontId="8" fillId="2" borderId="70" xfId="0" applyFont="1" applyFill="1" applyBorder="1" applyAlignment="1">
      <alignment vertical="center" wrapText="1"/>
    </xf>
    <xf numFmtId="0" fontId="8" fillId="2" borderId="69" xfId="0" applyFont="1" applyFill="1" applyBorder="1" applyAlignment="1">
      <alignment horizontal="right" vertical="center" wrapText="1"/>
    </xf>
    <xf numFmtId="0" fontId="68" fillId="0" borderId="71" xfId="187" applyFont="1" applyBorder="1" applyAlignment="1">
      <alignment vertical="top"/>
    </xf>
    <xf numFmtId="0" fontId="75" fillId="0" borderId="0" xfId="0" applyFont="1" applyAlignment="1">
      <alignment vertical="center"/>
    </xf>
    <xf numFmtId="0" fontId="8" fillId="0" borderId="62" xfId="0" applyFont="1" applyBorder="1" applyAlignment="1">
      <alignment vertical="center" wrapText="1"/>
    </xf>
    <xf numFmtId="0" fontId="66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8" fillId="2" borderId="22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8" fillId="2" borderId="52" xfId="0" applyFont="1" applyFill="1" applyBorder="1" applyAlignment="1">
      <alignment vertical="center"/>
    </xf>
    <xf numFmtId="0" fontId="8" fillId="2" borderId="22" xfId="0" applyFont="1" applyFill="1" applyBorder="1" applyAlignment="1">
      <alignment horizontal="right" vertical="center"/>
    </xf>
    <xf numFmtId="0" fontId="8" fillId="2" borderId="53" xfId="0" applyFont="1" applyFill="1" applyBorder="1" applyAlignment="1">
      <alignment horizontal="right" vertical="center"/>
    </xf>
    <xf numFmtId="0" fontId="67" fillId="62" borderId="2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3" fontId="10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10" fontId="10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70" fillId="0" borderId="43" xfId="0" applyFont="1" applyBorder="1" applyAlignment="1">
      <alignment vertical="top"/>
    </xf>
    <xf numFmtId="0" fontId="70" fillId="0" borderId="45" xfId="0" applyFont="1" applyBorder="1" applyAlignment="1">
      <alignment vertical="top"/>
    </xf>
    <xf numFmtId="169" fontId="70" fillId="0" borderId="45" xfId="0" applyNumberFormat="1" applyFont="1" applyBorder="1" applyAlignment="1">
      <alignment vertical="top"/>
    </xf>
    <xf numFmtId="164" fontId="70" fillId="0" borderId="45" xfId="0" applyNumberFormat="1" applyFont="1" applyBorder="1" applyAlignment="1">
      <alignment horizontal="right" vertical="top"/>
    </xf>
    <xf numFmtId="10" fontId="70" fillId="0" borderId="43" xfId="0" applyNumberFormat="1" applyFont="1" applyBorder="1" applyAlignment="1">
      <alignment horizontal="right" vertical="top"/>
    </xf>
    <xf numFmtId="0" fontId="70" fillId="0" borderId="42" xfId="0" applyFont="1" applyBorder="1" applyAlignment="1">
      <alignment vertical="top"/>
    </xf>
    <xf numFmtId="0" fontId="70" fillId="0" borderId="44" xfId="0" applyFont="1" applyBorder="1" applyAlignment="1">
      <alignment vertical="top"/>
    </xf>
    <xf numFmtId="169" fontId="70" fillId="0" borderId="44" xfId="0" applyNumberFormat="1" applyFont="1" applyBorder="1" applyAlignment="1">
      <alignment vertical="top"/>
    </xf>
    <xf numFmtId="164" fontId="70" fillId="0" borderId="44" xfId="0" applyNumberFormat="1" applyFont="1" applyBorder="1" applyAlignment="1">
      <alignment horizontal="right" vertical="top"/>
    </xf>
    <xf numFmtId="10" fontId="70" fillId="0" borderId="42" xfId="0" applyNumberFormat="1" applyFont="1" applyBorder="1" applyAlignment="1">
      <alignment horizontal="right" vertical="top"/>
    </xf>
    <xf numFmtId="0" fontId="69" fillId="0" borderId="22" xfId="187" applyFont="1" applyBorder="1" applyAlignment="1">
      <alignment vertical="top"/>
    </xf>
    <xf numFmtId="10" fontId="69" fillId="0" borderId="53" xfId="187" applyNumberFormat="1" applyFont="1" applyBorder="1" applyAlignment="1">
      <alignment vertical="top"/>
    </xf>
  </cellXfs>
  <cellStyles count="286">
    <cellStyle name="_x000a_bidires=100_x000d_" xfId="4" xr:uid="{00000000-0005-0000-0000-000000000000}"/>
    <cellStyle name="20% - Accent1 2" xfId="5" xr:uid="{00000000-0005-0000-0000-000001000000}"/>
    <cellStyle name="20% - Accent1 3" xfId="6" xr:uid="{00000000-0005-0000-0000-000002000000}"/>
    <cellStyle name="20% - Accent1 4" xfId="7" xr:uid="{00000000-0005-0000-0000-000003000000}"/>
    <cellStyle name="20% - Accent1 5" xfId="8" xr:uid="{00000000-0005-0000-0000-000004000000}"/>
    <cellStyle name="20% - Accent2 2" xfId="9" xr:uid="{00000000-0005-0000-0000-000005000000}"/>
    <cellStyle name="20% - Accent2 3" xfId="10" xr:uid="{00000000-0005-0000-0000-000006000000}"/>
    <cellStyle name="20% - Accent2 4" xfId="11" xr:uid="{00000000-0005-0000-0000-000007000000}"/>
    <cellStyle name="20% - Accent2 5" xfId="12" xr:uid="{00000000-0005-0000-0000-000008000000}"/>
    <cellStyle name="20% - Accent3 2" xfId="13" xr:uid="{00000000-0005-0000-0000-000009000000}"/>
    <cellStyle name="20% - Accent3 3" xfId="14" xr:uid="{00000000-0005-0000-0000-00000A000000}"/>
    <cellStyle name="20% - Accent3 4" xfId="15" xr:uid="{00000000-0005-0000-0000-00000B000000}"/>
    <cellStyle name="20% - Accent3 5" xfId="16" xr:uid="{00000000-0005-0000-0000-00000C000000}"/>
    <cellStyle name="20% - Accent4 2" xfId="17" xr:uid="{00000000-0005-0000-0000-00000D000000}"/>
    <cellStyle name="20% - Accent4 3" xfId="18" xr:uid="{00000000-0005-0000-0000-00000E000000}"/>
    <cellStyle name="20% - Accent4 4" xfId="19" xr:uid="{00000000-0005-0000-0000-00000F000000}"/>
    <cellStyle name="20% - Accent4 5" xfId="20" xr:uid="{00000000-0005-0000-0000-000010000000}"/>
    <cellStyle name="20% - Accent5 2" xfId="21" xr:uid="{00000000-0005-0000-0000-000011000000}"/>
    <cellStyle name="20% - Accent5 3" xfId="22" xr:uid="{00000000-0005-0000-0000-000012000000}"/>
    <cellStyle name="20% - Accent5 4" xfId="23" xr:uid="{00000000-0005-0000-0000-000013000000}"/>
    <cellStyle name="20% - Accent6 2" xfId="24" xr:uid="{00000000-0005-0000-0000-000014000000}"/>
    <cellStyle name="20% - Accent6 3" xfId="25" xr:uid="{00000000-0005-0000-0000-000015000000}"/>
    <cellStyle name="20% - Accent6 4" xfId="26" xr:uid="{00000000-0005-0000-0000-000016000000}"/>
    <cellStyle name="20% - Accent6 5" xfId="27" xr:uid="{00000000-0005-0000-0000-000017000000}"/>
    <cellStyle name="40% - Accent1 2" xfId="28" xr:uid="{00000000-0005-0000-0000-000018000000}"/>
    <cellStyle name="40% - Accent1 3" xfId="29" xr:uid="{00000000-0005-0000-0000-000019000000}"/>
    <cellStyle name="40% - Accent1 4" xfId="30" xr:uid="{00000000-0005-0000-0000-00001A000000}"/>
    <cellStyle name="40% - Accent1 5" xfId="31" xr:uid="{00000000-0005-0000-0000-00001B000000}"/>
    <cellStyle name="40% - Accent2 2" xfId="32" xr:uid="{00000000-0005-0000-0000-00001C000000}"/>
    <cellStyle name="40% - Accent2 3" xfId="33" xr:uid="{00000000-0005-0000-0000-00001D000000}"/>
    <cellStyle name="40% - Accent2 4" xfId="34" xr:uid="{00000000-0005-0000-0000-00001E000000}"/>
    <cellStyle name="40% - Accent3 2" xfId="35" xr:uid="{00000000-0005-0000-0000-00001F000000}"/>
    <cellStyle name="40% - Accent3 3" xfId="36" xr:uid="{00000000-0005-0000-0000-000020000000}"/>
    <cellStyle name="40% - Accent3 4" xfId="37" xr:uid="{00000000-0005-0000-0000-000021000000}"/>
    <cellStyle name="40% - Accent3 5" xfId="38" xr:uid="{00000000-0005-0000-0000-000022000000}"/>
    <cellStyle name="40% - Accent4 2" xfId="39" xr:uid="{00000000-0005-0000-0000-000023000000}"/>
    <cellStyle name="40% - Accent4 3" xfId="40" xr:uid="{00000000-0005-0000-0000-000024000000}"/>
    <cellStyle name="40% - Accent4 4" xfId="41" xr:uid="{00000000-0005-0000-0000-000025000000}"/>
    <cellStyle name="40% - Accent4 5" xfId="42" xr:uid="{00000000-0005-0000-0000-000026000000}"/>
    <cellStyle name="40% - Accent5 2" xfId="43" xr:uid="{00000000-0005-0000-0000-000027000000}"/>
    <cellStyle name="40% - Accent5 3" xfId="44" xr:uid="{00000000-0005-0000-0000-000028000000}"/>
    <cellStyle name="40% - Accent5 4" xfId="45" xr:uid="{00000000-0005-0000-0000-000029000000}"/>
    <cellStyle name="40% - Accent6 2" xfId="46" xr:uid="{00000000-0005-0000-0000-00002A000000}"/>
    <cellStyle name="40% - Accent6 3" xfId="47" xr:uid="{00000000-0005-0000-0000-00002B000000}"/>
    <cellStyle name="40% - Accent6 4" xfId="48" xr:uid="{00000000-0005-0000-0000-00002C000000}"/>
    <cellStyle name="40% - Accent6 5" xfId="49" xr:uid="{00000000-0005-0000-0000-00002D000000}"/>
    <cellStyle name="60% - Accent1 2" xfId="50" xr:uid="{00000000-0005-0000-0000-00002E000000}"/>
    <cellStyle name="60% - Accent1 3" xfId="51" xr:uid="{00000000-0005-0000-0000-00002F000000}"/>
    <cellStyle name="60% - Accent1 4" xfId="52" xr:uid="{00000000-0005-0000-0000-000030000000}"/>
    <cellStyle name="60% - Accent1 5" xfId="53" xr:uid="{00000000-0005-0000-0000-000031000000}"/>
    <cellStyle name="60% - Accent2 2" xfId="54" xr:uid="{00000000-0005-0000-0000-000032000000}"/>
    <cellStyle name="60% - Accent2 3" xfId="55" xr:uid="{00000000-0005-0000-0000-000033000000}"/>
    <cellStyle name="60% - Accent2 4" xfId="56" xr:uid="{00000000-0005-0000-0000-000034000000}"/>
    <cellStyle name="60% - Accent2 5" xfId="57" xr:uid="{00000000-0005-0000-0000-000035000000}"/>
    <cellStyle name="60% - Accent3 2" xfId="58" xr:uid="{00000000-0005-0000-0000-000036000000}"/>
    <cellStyle name="60% - Accent3 3" xfId="59" xr:uid="{00000000-0005-0000-0000-000037000000}"/>
    <cellStyle name="60% - Accent3 4" xfId="60" xr:uid="{00000000-0005-0000-0000-000038000000}"/>
    <cellStyle name="60% - Accent3 5" xfId="61" xr:uid="{00000000-0005-0000-0000-000039000000}"/>
    <cellStyle name="60% - Accent4 2" xfId="62" xr:uid="{00000000-0005-0000-0000-00003A000000}"/>
    <cellStyle name="60% - Accent4 3" xfId="63" xr:uid="{00000000-0005-0000-0000-00003B000000}"/>
    <cellStyle name="60% - Accent4 4" xfId="64" xr:uid="{00000000-0005-0000-0000-00003C000000}"/>
    <cellStyle name="60% - Accent4 5" xfId="65" xr:uid="{00000000-0005-0000-0000-00003D000000}"/>
    <cellStyle name="60% - Accent5 2" xfId="66" xr:uid="{00000000-0005-0000-0000-00003E000000}"/>
    <cellStyle name="60% - Accent5 3" xfId="67" xr:uid="{00000000-0005-0000-0000-00003F000000}"/>
    <cellStyle name="60% - Accent5 4" xfId="68" xr:uid="{00000000-0005-0000-0000-000040000000}"/>
    <cellStyle name="60% - Accent5 5" xfId="69" xr:uid="{00000000-0005-0000-0000-000041000000}"/>
    <cellStyle name="60% - Accent6 2" xfId="70" xr:uid="{00000000-0005-0000-0000-000042000000}"/>
    <cellStyle name="60% - Accent6 3" xfId="71" xr:uid="{00000000-0005-0000-0000-000043000000}"/>
    <cellStyle name="60% - Accent6 4" xfId="72" xr:uid="{00000000-0005-0000-0000-000044000000}"/>
    <cellStyle name="60% - Accent6 5" xfId="73" xr:uid="{00000000-0005-0000-0000-000045000000}"/>
    <cellStyle name="Accent1 2" xfId="74" xr:uid="{00000000-0005-0000-0000-000046000000}"/>
    <cellStyle name="Accent1 3" xfId="75" xr:uid="{00000000-0005-0000-0000-000047000000}"/>
    <cellStyle name="Accent1 4" xfId="76" xr:uid="{00000000-0005-0000-0000-000048000000}"/>
    <cellStyle name="Accent1 5" xfId="77" xr:uid="{00000000-0005-0000-0000-000049000000}"/>
    <cellStyle name="Accent2 2" xfId="78" xr:uid="{00000000-0005-0000-0000-00004A000000}"/>
    <cellStyle name="Accent2 3" xfId="79" xr:uid="{00000000-0005-0000-0000-00004B000000}"/>
    <cellStyle name="Accent2 4" xfId="80" xr:uid="{00000000-0005-0000-0000-00004C000000}"/>
    <cellStyle name="Accent2 5" xfId="81" xr:uid="{00000000-0005-0000-0000-00004D000000}"/>
    <cellStyle name="Accent3 2" xfId="82" xr:uid="{00000000-0005-0000-0000-00004E000000}"/>
    <cellStyle name="Accent3 3" xfId="83" xr:uid="{00000000-0005-0000-0000-00004F000000}"/>
    <cellStyle name="Accent3 4" xfId="84" xr:uid="{00000000-0005-0000-0000-000050000000}"/>
    <cellStyle name="Accent3 5" xfId="85" xr:uid="{00000000-0005-0000-0000-000051000000}"/>
    <cellStyle name="Accent4 2" xfId="86" xr:uid="{00000000-0005-0000-0000-000052000000}"/>
    <cellStyle name="Accent4 3" xfId="87" xr:uid="{00000000-0005-0000-0000-000053000000}"/>
    <cellStyle name="Accent4 4" xfId="88" xr:uid="{00000000-0005-0000-0000-000054000000}"/>
    <cellStyle name="Accent4 5" xfId="89" xr:uid="{00000000-0005-0000-0000-000055000000}"/>
    <cellStyle name="Accent5 2" xfId="90" xr:uid="{00000000-0005-0000-0000-000056000000}"/>
    <cellStyle name="Accent5 3" xfId="91" xr:uid="{00000000-0005-0000-0000-000057000000}"/>
    <cellStyle name="Accent5 4" xfId="92" xr:uid="{00000000-0005-0000-0000-000058000000}"/>
    <cellStyle name="Accent5 5" xfId="93" xr:uid="{00000000-0005-0000-0000-000059000000}"/>
    <cellStyle name="Accent6 2" xfId="94" xr:uid="{00000000-0005-0000-0000-00005A000000}"/>
    <cellStyle name="Accent6 3" xfId="95" xr:uid="{00000000-0005-0000-0000-00005B000000}"/>
    <cellStyle name="Accent6 4" xfId="96" xr:uid="{00000000-0005-0000-0000-00005C000000}"/>
    <cellStyle name="Accent6 5" xfId="97" xr:uid="{00000000-0005-0000-0000-00005D000000}"/>
    <cellStyle name="Bad 2" xfId="98" xr:uid="{00000000-0005-0000-0000-00005E000000}"/>
    <cellStyle name="Bad 3" xfId="99" xr:uid="{00000000-0005-0000-0000-00005F000000}"/>
    <cellStyle name="Bad 4" xfId="100" xr:uid="{00000000-0005-0000-0000-000060000000}"/>
    <cellStyle name="Calculation 2" xfId="101" xr:uid="{00000000-0005-0000-0000-000061000000}"/>
    <cellStyle name="Calculation 3" xfId="102" xr:uid="{00000000-0005-0000-0000-000062000000}"/>
    <cellStyle name="Calculation 4" xfId="103" xr:uid="{00000000-0005-0000-0000-000063000000}"/>
    <cellStyle name="Calculation 5" xfId="104" xr:uid="{00000000-0005-0000-0000-000064000000}"/>
    <cellStyle name="Check Cell 2" xfId="105" xr:uid="{00000000-0005-0000-0000-000065000000}"/>
    <cellStyle name="Check Cell 3" xfId="106" xr:uid="{00000000-0005-0000-0000-000066000000}"/>
    <cellStyle name="Check Cell 4" xfId="107" xr:uid="{00000000-0005-0000-0000-000067000000}"/>
    <cellStyle name="Check Cell 5" xfId="108" xr:uid="{00000000-0005-0000-0000-000068000000}"/>
    <cellStyle name="Comma 10" xfId="109" xr:uid="{00000000-0005-0000-0000-000069000000}"/>
    <cellStyle name="Comma 11" xfId="110" xr:uid="{00000000-0005-0000-0000-00006A000000}"/>
    <cellStyle name="Comma 12" xfId="111" xr:uid="{00000000-0005-0000-0000-00006B000000}"/>
    <cellStyle name="Comma 13" xfId="112" xr:uid="{00000000-0005-0000-0000-00006C000000}"/>
    <cellStyle name="Comma 14" xfId="113" xr:uid="{00000000-0005-0000-0000-00006D000000}"/>
    <cellStyle name="Comma 15" xfId="114" xr:uid="{00000000-0005-0000-0000-00006E000000}"/>
    <cellStyle name="Comma 16" xfId="115" xr:uid="{00000000-0005-0000-0000-00006F000000}"/>
    <cellStyle name="Comma 17" xfId="116" xr:uid="{00000000-0005-0000-0000-000070000000}"/>
    <cellStyle name="Comma 18" xfId="117" xr:uid="{00000000-0005-0000-0000-000071000000}"/>
    <cellStyle name="Comma 19" xfId="118" xr:uid="{00000000-0005-0000-0000-000072000000}"/>
    <cellStyle name="Comma 2" xfId="119" xr:uid="{00000000-0005-0000-0000-000073000000}"/>
    <cellStyle name="Comma 2 2" xfId="120" xr:uid="{00000000-0005-0000-0000-000074000000}"/>
    <cellStyle name="Comma 2 2 2" xfId="121" xr:uid="{00000000-0005-0000-0000-000075000000}"/>
    <cellStyle name="Comma 2 3" xfId="122" xr:uid="{00000000-0005-0000-0000-000076000000}"/>
    <cellStyle name="Comma 20" xfId="123" xr:uid="{00000000-0005-0000-0000-000077000000}"/>
    <cellStyle name="Comma 21" xfId="124" xr:uid="{00000000-0005-0000-0000-000078000000}"/>
    <cellStyle name="Comma 22" xfId="125" xr:uid="{00000000-0005-0000-0000-000079000000}"/>
    <cellStyle name="Comma 23" xfId="126" xr:uid="{00000000-0005-0000-0000-00007A000000}"/>
    <cellStyle name="Comma 3" xfId="127" xr:uid="{00000000-0005-0000-0000-00007B000000}"/>
    <cellStyle name="Comma 3 2" xfId="128" xr:uid="{00000000-0005-0000-0000-00007C000000}"/>
    <cellStyle name="Comma 3 3" xfId="129" xr:uid="{00000000-0005-0000-0000-00007D000000}"/>
    <cellStyle name="Comma 3 4" xfId="130" xr:uid="{00000000-0005-0000-0000-00007E000000}"/>
    <cellStyle name="Comma 3 5" xfId="131" xr:uid="{00000000-0005-0000-0000-00007F000000}"/>
    <cellStyle name="Comma 4" xfId="3" xr:uid="{00000000-0005-0000-0000-000080000000}"/>
    <cellStyle name="Comma 4 2" xfId="132" xr:uid="{00000000-0005-0000-0000-000081000000}"/>
    <cellStyle name="Comma 4 3" xfId="133" xr:uid="{00000000-0005-0000-0000-000082000000}"/>
    <cellStyle name="Comma 4 4" xfId="134" xr:uid="{00000000-0005-0000-0000-000083000000}"/>
    <cellStyle name="Comma 4 5" xfId="135" xr:uid="{00000000-0005-0000-0000-000084000000}"/>
    <cellStyle name="Comma 5" xfId="136" xr:uid="{00000000-0005-0000-0000-000085000000}"/>
    <cellStyle name="Comma 5 2" xfId="137" xr:uid="{00000000-0005-0000-0000-000086000000}"/>
    <cellStyle name="Comma 6" xfId="138" xr:uid="{00000000-0005-0000-0000-000087000000}"/>
    <cellStyle name="Comma 6 2" xfId="139" xr:uid="{00000000-0005-0000-0000-000088000000}"/>
    <cellStyle name="Comma 6 3" xfId="140" xr:uid="{00000000-0005-0000-0000-000089000000}"/>
    <cellStyle name="Comma 7" xfId="141" xr:uid="{00000000-0005-0000-0000-00008A000000}"/>
    <cellStyle name="Comma 8" xfId="142" xr:uid="{00000000-0005-0000-0000-00008B000000}"/>
    <cellStyle name="Comma 9" xfId="143" xr:uid="{00000000-0005-0000-0000-00008C000000}"/>
    <cellStyle name="Explanatory Text 2" xfId="144" xr:uid="{00000000-0005-0000-0000-00008D000000}"/>
    <cellStyle name="Explanatory Text 3" xfId="145" xr:uid="{00000000-0005-0000-0000-00008E000000}"/>
    <cellStyle name="Explanatory Text 4" xfId="146" xr:uid="{00000000-0005-0000-0000-00008F000000}"/>
    <cellStyle name="Good 2" xfId="147" xr:uid="{00000000-0005-0000-0000-000090000000}"/>
    <cellStyle name="Good 3" xfId="148" xr:uid="{00000000-0005-0000-0000-000091000000}"/>
    <cellStyle name="Good 4" xfId="149" xr:uid="{00000000-0005-0000-0000-000092000000}"/>
    <cellStyle name="Heading 1 2" xfId="150" xr:uid="{00000000-0005-0000-0000-000093000000}"/>
    <cellStyle name="Heading 1 3" xfId="151" xr:uid="{00000000-0005-0000-0000-000094000000}"/>
    <cellStyle name="Heading 1 4" xfId="152" xr:uid="{00000000-0005-0000-0000-000095000000}"/>
    <cellStyle name="Heading 1 5" xfId="153" xr:uid="{00000000-0005-0000-0000-000096000000}"/>
    <cellStyle name="Heading 2 2" xfId="154" xr:uid="{00000000-0005-0000-0000-000097000000}"/>
    <cellStyle name="Heading 2 3" xfId="155" xr:uid="{00000000-0005-0000-0000-000098000000}"/>
    <cellStyle name="Heading 2 4" xfId="156" xr:uid="{00000000-0005-0000-0000-000099000000}"/>
    <cellStyle name="Heading 2 5" xfId="157" xr:uid="{00000000-0005-0000-0000-00009A000000}"/>
    <cellStyle name="Heading 3 2" xfId="158" xr:uid="{00000000-0005-0000-0000-00009B000000}"/>
    <cellStyle name="Heading 3 3" xfId="159" xr:uid="{00000000-0005-0000-0000-00009C000000}"/>
    <cellStyle name="Heading 3 4" xfId="160" xr:uid="{00000000-0005-0000-0000-00009D000000}"/>
    <cellStyle name="Heading 3 5" xfId="161" xr:uid="{00000000-0005-0000-0000-00009E000000}"/>
    <cellStyle name="Heading 4 2" xfId="162" xr:uid="{00000000-0005-0000-0000-00009F000000}"/>
    <cellStyle name="Heading 4 3" xfId="163" xr:uid="{00000000-0005-0000-0000-0000A0000000}"/>
    <cellStyle name="Heading 4 4" xfId="164" xr:uid="{00000000-0005-0000-0000-0000A1000000}"/>
    <cellStyle name="Heading 4 5" xfId="165" xr:uid="{00000000-0005-0000-0000-0000A2000000}"/>
    <cellStyle name="Input 2" xfId="166" xr:uid="{00000000-0005-0000-0000-0000A3000000}"/>
    <cellStyle name="Input 3" xfId="167" xr:uid="{00000000-0005-0000-0000-0000A4000000}"/>
    <cellStyle name="Input 4" xfId="168" xr:uid="{00000000-0005-0000-0000-0000A5000000}"/>
    <cellStyle name="Input 5" xfId="169" xr:uid="{00000000-0005-0000-0000-0000A6000000}"/>
    <cellStyle name="Linked Cell 2" xfId="170" xr:uid="{00000000-0005-0000-0000-0000A7000000}"/>
    <cellStyle name="Linked Cell 3" xfId="171" xr:uid="{00000000-0005-0000-0000-0000A8000000}"/>
    <cellStyle name="Linked Cell 4" xfId="172" xr:uid="{00000000-0005-0000-0000-0000A9000000}"/>
    <cellStyle name="Neutral 2" xfId="173" xr:uid="{00000000-0005-0000-0000-0000AA000000}"/>
    <cellStyle name="Neutral 3" xfId="174" xr:uid="{00000000-0005-0000-0000-0000AB000000}"/>
    <cellStyle name="Neutral 4" xfId="175" xr:uid="{00000000-0005-0000-0000-0000AC000000}"/>
    <cellStyle name="Normal" xfId="0" builtinId="0"/>
    <cellStyle name="Normal 10" xfId="1" xr:uid="{00000000-0005-0000-0000-0000AE000000}"/>
    <cellStyle name="Normal 10 2" xfId="176" xr:uid="{00000000-0005-0000-0000-0000AF000000}"/>
    <cellStyle name="Normal 11" xfId="177" xr:uid="{00000000-0005-0000-0000-0000B0000000}"/>
    <cellStyle name="Normal 11 2" xfId="178" xr:uid="{00000000-0005-0000-0000-0000B1000000}"/>
    <cellStyle name="Normal 12" xfId="179" xr:uid="{00000000-0005-0000-0000-0000B2000000}"/>
    <cellStyle name="Normal 13" xfId="180" xr:uid="{00000000-0005-0000-0000-0000B3000000}"/>
    <cellStyle name="Normal 14" xfId="181" xr:uid="{00000000-0005-0000-0000-0000B4000000}"/>
    <cellStyle name="Normal 15" xfId="182" xr:uid="{00000000-0005-0000-0000-0000B5000000}"/>
    <cellStyle name="Normal 16" xfId="183" xr:uid="{00000000-0005-0000-0000-0000B6000000}"/>
    <cellStyle name="Normal 17" xfId="184" xr:uid="{00000000-0005-0000-0000-0000B7000000}"/>
    <cellStyle name="Normal 18" xfId="185" xr:uid="{00000000-0005-0000-0000-0000B8000000}"/>
    <cellStyle name="Normal 19" xfId="186" xr:uid="{00000000-0005-0000-0000-0000B9000000}"/>
    <cellStyle name="Normal 2" xfId="187" xr:uid="{00000000-0005-0000-0000-0000BA000000}"/>
    <cellStyle name="Normal 2 2" xfId="188" xr:uid="{00000000-0005-0000-0000-0000BB000000}"/>
    <cellStyle name="Normal 2 3" xfId="189" xr:uid="{00000000-0005-0000-0000-0000BC000000}"/>
    <cellStyle name="Normal 2 4" xfId="190" xr:uid="{00000000-0005-0000-0000-0000BD000000}"/>
    <cellStyle name="Normal 2 5" xfId="191" xr:uid="{00000000-0005-0000-0000-0000BE000000}"/>
    <cellStyle name="Normal 20" xfId="192" xr:uid="{00000000-0005-0000-0000-0000BF000000}"/>
    <cellStyle name="Normal 21" xfId="193" xr:uid="{00000000-0005-0000-0000-0000C0000000}"/>
    <cellStyle name="Normal 22" xfId="194" xr:uid="{00000000-0005-0000-0000-0000C1000000}"/>
    <cellStyle name="Normal 23" xfId="195" xr:uid="{00000000-0005-0000-0000-0000C2000000}"/>
    <cellStyle name="Normal 23 2" xfId="196" xr:uid="{00000000-0005-0000-0000-0000C3000000}"/>
    <cellStyle name="Normal 24" xfId="197" xr:uid="{00000000-0005-0000-0000-0000C4000000}"/>
    <cellStyle name="Normal 25" xfId="198" xr:uid="{00000000-0005-0000-0000-0000C5000000}"/>
    <cellStyle name="Normal 3" xfId="199" xr:uid="{00000000-0005-0000-0000-0000C6000000}"/>
    <cellStyle name="Normal 3 2" xfId="200" xr:uid="{00000000-0005-0000-0000-0000C7000000}"/>
    <cellStyle name="Normal 3 2 2" xfId="201" xr:uid="{00000000-0005-0000-0000-0000C8000000}"/>
    <cellStyle name="Normal 3 3" xfId="202" xr:uid="{00000000-0005-0000-0000-0000C9000000}"/>
    <cellStyle name="Normal 3 4" xfId="203" xr:uid="{00000000-0005-0000-0000-0000CA000000}"/>
    <cellStyle name="Normal 3 5" xfId="204" xr:uid="{00000000-0005-0000-0000-0000CB000000}"/>
    <cellStyle name="Normal 4" xfId="205" xr:uid="{00000000-0005-0000-0000-0000CC000000}"/>
    <cellStyle name="Normal 4 2" xfId="206" xr:uid="{00000000-0005-0000-0000-0000CD000000}"/>
    <cellStyle name="Normal 4 3" xfId="207" xr:uid="{00000000-0005-0000-0000-0000CE000000}"/>
    <cellStyle name="Normal 4 4" xfId="208" xr:uid="{00000000-0005-0000-0000-0000CF000000}"/>
    <cellStyle name="Normal 5" xfId="209" xr:uid="{00000000-0005-0000-0000-0000D0000000}"/>
    <cellStyle name="Normal 5 2" xfId="210" xr:uid="{00000000-0005-0000-0000-0000D1000000}"/>
    <cellStyle name="Normal 5 3" xfId="211" xr:uid="{00000000-0005-0000-0000-0000D2000000}"/>
    <cellStyle name="Normal 5 4" xfId="212" xr:uid="{00000000-0005-0000-0000-0000D3000000}"/>
    <cellStyle name="Normal 6" xfId="2" xr:uid="{00000000-0005-0000-0000-0000D4000000}"/>
    <cellStyle name="Normal 6 2" xfId="213" xr:uid="{00000000-0005-0000-0000-0000D5000000}"/>
    <cellStyle name="Normal 6 3" xfId="214" xr:uid="{00000000-0005-0000-0000-0000D6000000}"/>
    <cellStyle name="Normal 7" xfId="215" xr:uid="{00000000-0005-0000-0000-0000D7000000}"/>
    <cellStyle name="Normal 7 2" xfId="216" xr:uid="{00000000-0005-0000-0000-0000D8000000}"/>
    <cellStyle name="Normal 8" xfId="217" xr:uid="{00000000-0005-0000-0000-0000D9000000}"/>
    <cellStyle name="Normal 8 2" xfId="218" xr:uid="{00000000-0005-0000-0000-0000DA000000}"/>
    <cellStyle name="Normal 8 3" xfId="219" xr:uid="{00000000-0005-0000-0000-0000DB000000}"/>
    <cellStyle name="Normal 8 4" xfId="220" xr:uid="{00000000-0005-0000-0000-0000DC000000}"/>
    <cellStyle name="Normal 9" xfId="221" xr:uid="{00000000-0005-0000-0000-0000DD000000}"/>
    <cellStyle name="Normal 9 2" xfId="222" xr:uid="{00000000-0005-0000-0000-0000DE000000}"/>
    <cellStyle name="Normal 9 3" xfId="223" xr:uid="{00000000-0005-0000-0000-0000DF000000}"/>
    <cellStyle name="Note 2" xfId="224" xr:uid="{00000000-0005-0000-0000-0000E0000000}"/>
    <cellStyle name="Note 3" xfId="225" xr:uid="{00000000-0005-0000-0000-0000E1000000}"/>
    <cellStyle name="Note 4" xfId="226" xr:uid="{00000000-0005-0000-0000-0000E2000000}"/>
    <cellStyle name="Note 5" xfId="227" xr:uid="{00000000-0005-0000-0000-0000E3000000}"/>
    <cellStyle name="Note 6" xfId="228" xr:uid="{00000000-0005-0000-0000-0000E4000000}"/>
    <cellStyle name="Output 2" xfId="229" xr:uid="{00000000-0005-0000-0000-0000E5000000}"/>
    <cellStyle name="Output 3" xfId="230" xr:uid="{00000000-0005-0000-0000-0000E6000000}"/>
    <cellStyle name="Output 4" xfId="231" xr:uid="{00000000-0005-0000-0000-0000E7000000}"/>
    <cellStyle name="Output 5" xfId="232" xr:uid="{00000000-0005-0000-0000-0000E8000000}"/>
    <cellStyle name="Percent" xfId="285" builtinId="5"/>
    <cellStyle name="Percent 10" xfId="233" xr:uid="{00000000-0005-0000-0000-0000EA000000}"/>
    <cellStyle name="Percent 11" xfId="234" xr:uid="{00000000-0005-0000-0000-0000EB000000}"/>
    <cellStyle name="Percent 12" xfId="235" xr:uid="{00000000-0005-0000-0000-0000EC000000}"/>
    <cellStyle name="Percent 13" xfId="236" xr:uid="{00000000-0005-0000-0000-0000ED000000}"/>
    <cellStyle name="Percent 14" xfId="237" xr:uid="{00000000-0005-0000-0000-0000EE000000}"/>
    <cellStyle name="Percent 15" xfId="238" xr:uid="{00000000-0005-0000-0000-0000EF000000}"/>
    <cellStyle name="Percent 16" xfId="239" xr:uid="{00000000-0005-0000-0000-0000F0000000}"/>
    <cellStyle name="Percent 17" xfId="240" xr:uid="{00000000-0005-0000-0000-0000F1000000}"/>
    <cellStyle name="Percent 18" xfId="241" xr:uid="{00000000-0005-0000-0000-0000F2000000}"/>
    <cellStyle name="Percent 19" xfId="242" xr:uid="{00000000-0005-0000-0000-0000F3000000}"/>
    <cellStyle name="Percent 2" xfId="243" xr:uid="{00000000-0005-0000-0000-0000F4000000}"/>
    <cellStyle name="Percent 2 2" xfId="244" xr:uid="{00000000-0005-0000-0000-0000F5000000}"/>
    <cellStyle name="Percent 20" xfId="245" xr:uid="{00000000-0005-0000-0000-0000F6000000}"/>
    <cellStyle name="Percent 21" xfId="246" xr:uid="{00000000-0005-0000-0000-0000F7000000}"/>
    <cellStyle name="Percent 22" xfId="247" xr:uid="{00000000-0005-0000-0000-0000F8000000}"/>
    <cellStyle name="Percent 23" xfId="248" xr:uid="{00000000-0005-0000-0000-0000F9000000}"/>
    <cellStyle name="Percent 23 2" xfId="249" xr:uid="{00000000-0005-0000-0000-0000FA000000}"/>
    <cellStyle name="Percent 24" xfId="250" xr:uid="{00000000-0005-0000-0000-0000FB000000}"/>
    <cellStyle name="Percent 24 2" xfId="251" xr:uid="{00000000-0005-0000-0000-0000FC000000}"/>
    <cellStyle name="Percent 24 3" xfId="252" xr:uid="{00000000-0005-0000-0000-0000FD000000}"/>
    <cellStyle name="Percent 25" xfId="253" xr:uid="{00000000-0005-0000-0000-0000FE000000}"/>
    <cellStyle name="Percent 25 2" xfId="254" xr:uid="{00000000-0005-0000-0000-0000FF000000}"/>
    <cellStyle name="Percent 3" xfId="255" xr:uid="{00000000-0005-0000-0000-000000010000}"/>
    <cellStyle name="Percent 3 2" xfId="256" xr:uid="{00000000-0005-0000-0000-000001010000}"/>
    <cellStyle name="Percent 4" xfId="257" xr:uid="{00000000-0005-0000-0000-000002010000}"/>
    <cellStyle name="Percent 4 2" xfId="258" xr:uid="{00000000-0005-0000-0000-000003010000}"/>
    <cellStyle name="Percent 4 3" xfId="259" xr:uid="{00000000-0005-0000-0000-000004010000}"/>
    <cellStyle name="Percent 4 4" xfId="260" xr:uid="{00000000-0005-0000-0000-000005010000}"/>
    <cellStyle name="Percent 5" xfId="261" xr:uid="{00000000-0005-0000-0000-000006010000}"/>
    <cellStyle name="Percent 5 2" xfId="262" xr:uid="{00000000-0005-0000-0000-000007010000}"/>
    <cellStyle name="Percent 6" xfId="263" xr:uid="{00000000-0005-0000-0000-000008010000}"/>
    <cellStyle name="Percent 6 2" xfId="264" xr:uid="{00000000-0005-0000-0000-000009010000}"/>
    <cellStyle name="Percent 6 3" xfId="265" xr:uid="{00000000-0005-0000-0000-00000A010000}"/>
    <cellStyle name="Percent 7" xfId="266" xr:uid="{00000000-0005-0000-0000-00000B010000}"/>
    <cellStyle name="Percent 7 2" xfId="267" xr:uid="{00000000-0005-0000-0000-00000C010000}"/>
    <cellStyle name="Percent 8" xfId="268" xr:uid="{00000000-0005-0000-0000-00000D010000}"/>
    <cellStyle name="Percent 9" xfId="269" xr:uid="{00000000-0005-0000-0000-00000E010000}"/>
    <cellStyle name="Style 1" xfId="270" xr:uid="{00000000-0005-0000-0000-00000F010000}"/>
    <cellStyle name="Style 1 2" xfId="271" xr:uid="{00000000-0005-0000-0000-000010010000}"/>
    <cellStyle name="Style 1 3" xfId="272" xr:uid="{00000000-0005-0000-0000-000011010000}"/>
    <cellStyle name="Title 2" xfId="273" xr:uid="{00000000-0005-0000-0000-000012010000}"/>
    <cellStyle name="Title 3" xfId="274" xr:uid="{00000000-0005-0000-0000-000013010000}"/>
    <cellStyle name="Title 4" xfId="275" xr:uid="{00000000-0005-0000-0000-000014010000}"/>
    <cellStyle name="Title 5" xfId="276" xr:uid="{00000000-0005-0000-0000-000015010000}"/>
    <cellStyle name="Total 2" xfId="277" xr:uid="{00000000-0005-0000-0000-000016010000}"/>
    <cellStyle name="Total 3" xfId="278" xr:uid="{00000000-0005-0000-0000-000017010000}"/>
    <cellStyle name="Total 4" xfId="279" xr:uid="{00000000-0005-0000-0000-000018010000}"/>
    <cellStyle name="Total 5" xfId="280" xr:uid="{00000000-0005-0000-0000-000019010000}"/>
    <cellStyle name="Warning Text 2" xfId="281" xr:uid="{00000000-0005-0000-0000-00001A010000}"/>
    <cellStyle name="Warning Text 3" xfId="282" xr:uid="{00000000-0005-0000-0000-00001B010000}"/>
    <cellStyle name="Warning Text 4" xfId="283" xr:uid="{00000000-0005-0000-0000-00001C010000}"/>
    <cellStyle name="Обычный_RTS_select_issues" xfId="284" xr:uid="{00000000-0005-0000-0000-00001D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solidFill>
                  <a:schemeClr val="tx1"/>
                </a:solidFill>
              </a:defRPr>
            </a:pPr>
            <a:r>
              <a:rPr lang="en-US" sz="1200" b="1">
                <a:solidFill>
                  <a:schemeClr val="tx1"/>
                </a:solidFill>
              </a:rPr>
              <a:t>Regular Plan  </a:t>
            </a:r>
          </a:p>
        </c:rich>
      </c:tx>
      <c:layout>
        <c:manualLayout>
          <c:xMode val="edge"/>
          <c:yMode val="edge"/>
          <c:x val="0.40514588801399826"/>
          <c:y val="9.259259259259354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765726159230213"/>
          <c:y val="0.10648148148148209"/>
          <c:w val="0.83178718285214348"/>
          <c:h val="0.691723194794825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MAFM1122!$B$16</c:f>
              <c:strCache>
                <c:ptCount val="1"/>
                <c:pt idx="0">
                  <c:v>Scheme returns (%)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MAFM1122!$A$17:$A$19</c:f>
              <c:strCache>
                <c:ptCount val="3"/>
                <c:pt idx="0">
                  <c:v>FY21-22</c:v>
                </c:pt>
                <c:pt idx="1">
                  <c:v>FY20-21</c:v>
                </c:pt>
                <c:pt idx="2">
                  <c:v>FY19-20*</c:v>
                </c:pt>
              </c:strCache>
            </c:strRef>
          </c:cat>
          <c:val>
            <c:numRef>
              <c:f>MAFM1122!$B$17:$B$19</c:f>
              <c:numCache>
                <c:formatCode>0.00%</c:formatCode>
                <c:ptCount val="3"/>
                <c:pt idx="0">
                  <c:v>3.9890865400660669E-2</c:v>
                </c:pt>
                <c:pt idx="1">
                  <c:v>8.7576337782778957E-2</c:v>
                </c:pt>
                <c:pt idx="2">
                  <c:v>0.10200999999999993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65-4DEE-AA53-5385D0B7F5DE}"/>
            </c:ext>
          </c:extLst>
        </c:ser>
        <c:ser>
          <c:idx val="1"/>
          <c:order val="1"/>
          <c:tx>
            <c:strRef>
              <c:f>MAFM1122!$C$16</c:f>
              <c:strCache>
                <c:ptCount val="1"/>
                <c:pt idx="0">
                  <c:v>Benchmark Returns (%)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MAFM1122!$A$17:$A$19</c:f>
              <c:strCache>
                <c:ptCount val="3"/>
                <c:pt idx="0">
                  <c:v>FY21-22</c:v>
                </c:pt>
                <c:pt idx="1">
                  <c:v>FY20-21</c:v>
                </c:pt>
                <c:pt idx="2">
                  <c:v>FY19-20*</c:v>
                </c:pt>
              </c:strCache>
            </c:strRef>
          </c:cat>
          <c:val>
            <c:numRef>
              <c:f>MAFM1122!$C$17:$C$19</c:f>
              <c:numCache>
                <c:formatCode>0.00%</c:formatCode>
                <c:ptCount val="3"/>
                <c:pt idx="0">
                  <c:v>4.4759482993639743E-2</c:v>
                </c:pt>
                <c:pt idx="1">
                  <c:v>7.6926620803657642E-2</c:v>
                </c:pt>
                <c:pt idx="2">
                  <c:v>0.13269383603261176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65-4DEE-AA53-5385D0B7F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263152344"/>
        <c:axId val="262849688"/>
      </c:barChart>
      <c:catAx>
        <c:axId val="263152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900">
                <a:solidFill>
                  <a:schemeClr val="tx1"/>
                </a:solidFill>
              </a:defRPr>
            </a:pPr>
            <a:endParaRPr lang="en-US"/>
          </a:p>
        </c:txPr>
        <c:crossAx val="262849688"/>
        <c:crosses val="autoZero"/>
        <c:auto val="1"/>
        <c:lblAlgn val="ctr"/>
        <c:lblOffset val="100"/>
        <c:noMultiLvlLbl val="0"/>
      </c:catAx>
      <c:valAx>
        <c:axId val="262849688"/>
        <c:scaling>
          <c:orientation val="minMax"/>
          <c:max val="0.1400000000000000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>
                <a:solidFill>
                  <a:schemeClr val="tx1"/>
                </a:solidFill>
              </a:defRPr>
            </a:pPr>
            <a:endParaRPr lang="en-US"/>
          </a:p>
        </c:txPr>
        <c:crossAx val="263152344"/>
        <c:crosses val="autoZero"/>
        <c:crossBetween val="between"/>
        <c:majorUnit val="2.0000000000000011E-2"/>
      </c:valAx>
    </c:plotArea>
    <c:legend>
      <c:legendPos val="b"/>
      <c:layout>
        <c:manualLayout>
          <c:xMode val="edge"/>
          <c:yMode val="edge"/>
          <c:x val="0.1720181539807524"/>
          <c:y val="0.90702354913969052"/>
          <c:w val="0.65596347331583915"/>
          <c:h val="9.2976450860309146E-2"/>
        </c:manualLayout>
      </c:layout>
      <c:overlay val="0"/>
      <c:txPr>
        <a:bodyPr/>
        <a:lstStyle/>
        <a:p>
          <a:pPr>
            <a:defRPr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solidFill>
                  <a:schemeClr val="tx1"/>
                </a:solidFill>
              </a:defRPr>
            </a:pPr>
            <a:r>
              <a:rPr lang="en-US" sz="1200" b="1">
                <a:solidFill>
                  <a:schemeClr val="tx1"/>
                </a:solidFill>
              </a:rPr>
              <a:t>Direct Plan </a:t>
            </a:r>
          </a:p>
        </c:rich>
      </c:tx>
      <c:layout>
        <c:manualLayout>
          <c:xMode val="edge"/>
          <c:yMode val="edge"/>
          <c:x val="0.40514588801399826"/>
          <c:y val="9.259259259259361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765726159230224"/>
          <c:y val="0.10648148148148213"/>
          <c:w val="0.83178718285214348"/>
          <c:h val="0.691723194794825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MAFM1122!$D$16</c:f>
              <c:strCache>
                <c:ptCount val="1"/>
                <c:pt idx="0">
                  <c:v>Scheme returns (%)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MAFM1122!$A$17:$A$19</c:f>
              <c:strCache>
                <c:ptCount val="3"/>
                <c:pt idx="0">
                  <c:v>FY21-22</c:v>
                </c:pt>
                <c:pt idx="1">
                  <c:v>FY20-21</c:v>
                </c:pt>
                <c:pt idx="2">
                  <c:v>FY19-20*</c:v>
                </c:pt>
              </c:strCache>
            </c:strRef>
          </c:cat>
          <c:val>
            <c:numRef>
              <c:f>MAFM1122!$D$17:$D$19</c:f>
              <c:numCache>
                <c:formatCode>0.00%</c:formatCode>
                <c:ptCount val="3"/>
                <c:pt idx="0">
                  <c:v>4.19561243144424E-2</c:v>
                </c:pt>
                <c:pt idx="1">
                  <c:v>8.9740106855021429E-2</c:v>
                </c:pt>
                <c:pt idx="2">
                  <c:v>0.10429999999999984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C-4570-9703-444498CC38F4}"/>
            </c:ext>
          </c:extLst>
        </c:ser>
        <c:ser>
          <c:idx val="1"/>
          <c:order val="1"/>
          <c:tx>
            <c:strRef>
              <c:f>MAFM1122!$E$16</c:f>
              <c:strCache>
                <c:ptCount val="1"/>
                <c:pt idx="0">
                  <c:v>Benchmark Returns (%)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MAFM1122!$A$17:$A$19</c:f>
              <c:strCache>
                <c:ptCount val="3"/>
                <c:pt idx="0">
                  <c:v>FY21-22</c:v>
                </c:pt>
                <c:pt idx="1">
                  <c:v>FY20-21</c:v>
                </c:pt>
                <c:pt idx="2">
                  <c:v>FY19-20*</c:v>
                </c:pt>
              </c:strCache>
            </c:strRef>
          </c:cat>
          <c:val>
            <c:numRef>
              <c:f>MAFM1122!$E$17:$E$19</c:f>
              <c:numCache>
                <c:formatCode>0.00%</c:formatCode>
                <c:ptCount val="3"/>
                <c:pt idx="0">
                  <c:v>4.4759482993639743E-2</c:v>
                </c:pt>
                <c:pt idx="1">
                  <c:v>7.6926620803657642E-2</c:v>
                </c:pt>
                <c:pt idx="2">
                  <c:v>0.13269383603261176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5C-4570-9703-444498CC3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262713768"/>
        <c:axId val="262714944"/>
      </c:barChart>
      <c:catAx>
        <c:axId val="262713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900">
                <a:solidFill>
                  <a:schemeClr val="tx1"/>
                </a:solidFill>
              </a:defRPr>
            </a:pPr>
            <a:endParaRPr lang="en-US"/>
          </a:p>
        </c:txPr>
        <c:crossAx val="262714944"/>
        <c:crosses val="autoZero"/>
        <c:auto val="1"/>
        <c:lblAlgn val="ctr"/>
        <c:lblOffset val="100"/>
        <c:noMultiLvlLbl val="0"/>
      </c:catAx>
      <c:valAx>
        <c:axId val="262714944"/>
        <c:scaling>
          <c:orientation val="minMax"/>
          <c:max val="0.1400000000000000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>
                <a:solidFill>
                  <a:schemeClr val="tx1"/>
                </a:solidFill>
              </a:defRPr>
            </a:pPr>
            <a:endParaRPr lang="en-US"/>
          </a:p>
        </c:txPr>
        <c:crossAx val="262713768"/>
        <c:crosses val="autoZero"/>
        <c:crossBetween val="between"/>
        <c:majorUnit val="2.0000000000000011E-2"/>
      </c:valAx>
    </c:plotArea>
    <c:legend>
      <c:legendPos val="b"/>
      <c:layout>
        <c:manualLayout>
          <c:xMode val="edge"/>
          <c:yMode val="edge"/>
          <c:x val="0.1720181539807524"/>
          <c:y val="0.90702354913969052"/>
          <c:w val="0.65596347331583948"/>
          <c:h val="9.2976450860309146E-2"/>
        </c:manualLayout>
      </c:layout>
      <c:overlay val="0"/>
      <c:txPr>
        <a:bodyPr/>
        <a:lstStyle/>
        <a:p>
          <a:pPr>
            <a:defRPr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19050</xdr:rowOff>
    </xdr:from>
    <xdr:to>
      <xdr:col>3</xdr:col>
      <xdr:colOff>304800</xdr:colOff>
      <xdr:row>25</xdr:row>
      <xdr:rowOff>104775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390525</xdr:colOff>
      <xdr:row>10</xdr:row>
      <xdr:rowOff>9525</xdr:rowOff>
    </xdr:from>
    <xdr:to>
      <xdr:col>8</xdr:col>
      <xdr:colOff>419100</xdr:colOff>
      <xdr:row>25</xdr:row>
      <xdr:rowOff>95250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35E97-AE1E-477B-909E-E9F888B86E84}">
  <sheetPr>
    <tabColor rgb="FF92D050"/>
  </sheetPr>
  <dimension ref="A1:F22"/>
  <sheetViews>
    <sheetView tabSelected="1" workbookViewId="0">
      <selection activeCell="A18" sqref="A18:B20"/>
    </sheetView>
  </sheetViews>
  <sheetFormatPr defaultRowHeight="14.4"/>
  <cols>
    <col min="1" max="1" width="41.5546875" customWidth="1"/>
    <col min="2" max="2" width="20.109375" bestFit="1" customWidth="1"/>
    <col min="3" max="3" width="24.5546875" bestFit="1" customWidth="1"/>
    <col min="4" max="4" width="19" customWidth="1"/>
    <col min="5" max="5" width="22" bestFit="1" customWidth="1"/>
    <col min="6" max="6" width="14.88671875" bestFit="1" customWidth="1"/>
  </cols>
  <sheetData>
    <row r="1" spans="1:6" ht="24" customHeight="1">
      <c r="A1" s="101" t="s">
        <v>732</v>
      </c>
      <c r="B1" s="101"/>
      <c r="C1" s="101"/>
      <c r="D1" s="101"/>
      <c r="E1" s="101"/>
    </row>
    <row r="4" spans="1:6">
      <c r="A4" s="100" t="s">
        <v>733</v>
      </c>
      <c r="B4" s="100"/>
      <c r="C4" s="100"/>
      <c r="D4" s="100"/>
      <c r="E4" s="100"/>
    </row>
    <row r="5" spans="1:6">
      <c r="A5" s="3"/>
    </row>
    <row r="6" spans="1:6">
      <c r="A6" s="100" t="s">
        <v>734</v>
      </c>
      <c r="B6" s="100"/>
    </row>
    <row r="7" spans="1:6">
      <c r="A7" s="3"/>
    </row>
    <row r="8" spans="1:6" ht="24">
      <c r="A8" s="22" t="s">
        <v>16</v>
      </c>
      <c r="B8" s="22" t="s">
        <v>17</v>
      </c>
      <c r="C8" s="22" t="s">
        <v>735</v>
      </c>
      <c r="D8" s="22" t="s">
        <v>19</v>
      </c>
      <c r="E8" s="22" t="s">
        <v>20</v>
      </c>
      <c r="F8" s="22" t="s">
        <v>21</v>
      </c>
    </row>
    <row r="9" spans="1:6">
      <c r="A9" s="110" t="s">
        <v>736</v>
      </c>
      <c r="B9" s="111" t="s">
        <v>737</v>
      </c>
      <c r="C9" s="111"/>
      <c r="D9" s="112">
        <v>22978434</v>
      </c>
      <c r="E9" s="113">
        <v>60961.79</v>
      </c>
      <c r="F9" s="114">
        <v>0.65006320557894004</v>
      </c>
    </row>
    <row r="10" spans="1:6">
      <c r="A10" s="115" t="s">
        <v>738</v>
      </c>
      <c r="B10" s="116" t="s">
        <v>739</v>
      </c>
      <c r="C10" s="116"/>
      <c r="D10" s="117">
        <v>83969301</v>
      </c>
      <c r="E10" s="118">
        <v>18045</v>
      </c>
      <c r="F10" s="119">
        <v>0.19242206043801999</v>
      </c>
    </row>
    <row r="11" spans="1:6">
      <c r="A11" s="115" t="s">
        <v>740</v>
      </c>
      <c r="B11" s="116" t="s">
        <v>741</v>
      </c>
      <c r="C11" s="116"/>
      <c r="D11" s="117">
        <v>2178469</v>
      </c>
      <c r="E11" s="118">
        <v>14843.43</v>
      </c>
      <c r="F11" s="119">
        <v>0.15828228078737</v>
      </c>
    </row>
    <row r="12" spans="1:6">
      <c r="A12" s="120" t="s">
        <v>465</v>
      </c>
      <c r="B12" s="121"/>
      <c r="C12" s="121"/>
      <c r="D12" s="122"/>
      <c r="E12" s="123">
        <v>52.51</v>
      </c>
      <c r="F12" s="124">
        <v>5.5995717126000003E-4</v>
      </c>
    </row>
    <row r="13" spans="1:6">
      <c r="A13" s="46"/>
      <c r="B13" s="47"/>
      <c r="C13" s="47"/>
      <c r="D13" s="48"/>
      <c r="E13" s="49"/>
      <c r="F13" s="50"/>
    </row>
    <row r="14" spans="1:6">
      <c r="A14" s="5"/>
      <c r="B14" s="5"/>
    </row>
    <row r="15" spans="1:6">
      <c r="A15" s="100" t="s">
        <v>742</v>
      </c>
      <c r="B15" s="100"/>
    </row>
    <row r="16" spans="1:6">
      <c r="A16" s="4"/>
    </row>
    <row r="17" spans="1:2">
      <c r="A17" s="22" t="s">
        <v>299</v>
      </c>
      <c r="B17" s="22" t="s">
        <v>22</v>
      </c>
    </row>
    <row r="18" spans="1:2">
      <c r="A18" s="63" t="s">
        <v>710</v>
      </c>
      <c r="B18" s="64">
        <v>1.00076754680433</v>
      </c>
    </row>
    <row r="19" spans="1:2">
      <c r="A19" s="65" t="s">
        <v>23</v>
      </c>
      <c r="B19" s="66">
        <v>-7.6754680432999987E-4</v>
      </c>
    </row>
    <row r="20" spans="1:2" ht="15" thickBot="1">
      <c r="A20" s="67" t="s">
        <v>24</v>
      </c>
      <c r="B20" s="68">
        <v>1</v>
      </c>
    </row>
    <row r="21" spans="1:2" ht="15" thickTop="1"/>
    <row r="22" spans="1:2">
      <c r="A22" s="144"/>
      <c r="B22" s="144"/>
    </row>
  </sheetData>
  <mergeCells count="5">
    <mergeCell ref="A1:E1"/>
    <mergeCell ref="A4:E4"/>
    <mergeCell ref="A6:B6"/>
    <mergeCell ref="A15:B15"/>
    <mergeCell ref="A22:B2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4CFF3-0E4D-4CDA-A4B2-7CCB3B722A5C}">
  <sheetPr>
    <tabColor rgb="FF92D050"/>
  </sheetPr>
  <dimension ref="A1:F22"/>
  <sheetViews>
    <sheetView workbookViewId="0">
      <selection activeCell="A18" sqref="A18:B20"/>
    </sheetView>
  </sheetViews>
  <sheetFormatPr defaultColWidth="9.109375" defaultRowHeight="14.4"/>
  <cols>
    <col min="1" max="1" width="43.88671875" customWidth="1"/>
    <col min="2" max="2" width="20.109375" bestFit="1" customWidth="1"/>
    <col min="3" max="3" width="22.88671875" customWidth="1"/>
    <col min="4" max="4" width="19" customWidth="1"/>
    <col min="5" max="5" width="22" bestFit="1" customWidth="1"/>
    <col min="6" max="6" width="14.88671875" bestFit="1" customWidth="1"/>
  </cols>
  <sheetData>
    <row r="1" spans="1:6" ht="27" customHeight="1">
      <c r="A1" s="101" t="s">
        <v>793</v>
      </c>
      <c r="B1" s="101"/>
      <c r="C1" s="101"/>
      <c r="D1" s="101"/>
      <c r="E1" s="101"/>
    </row>
    <row r="4" spans="1:6">
      <c r="A4" s="100" t="s">
        <v>733</v>
      </c>
      <c r="B4" s="100"/>
      <c r="C4" s="100"/>
      <c r="D4" s="100"/>
      <c r="E4" s="100"/>
    </row>
    <row r="5" spans="1:6">
      <c r="A5" s="3"/>
    </row>
    <row r="6" spans="1:6">
      <c r="A6" s="100" t="s">
        <v>734</v>
      </c>
      <c r="B6" s="100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6">
      <c r="A9" s="110" t="s">
        <v>794</v>
      </c>
      <c r="B9" s="111" t="s">
        <v>795</v>
      </c>
      <c r="C9" s="111"/>
      <c r="D9" s="112">
        <v>375524</v>
      </c>
      <c r="E9" s="113">
        <v>3542.44</v>
      </c>
      <c r="F9" s="114">
        <v>0.74704770944493004</v>
      </c>
    </row>
    <row r="10" spans="1:6">
      <c r="A10" s="115" t="s">
        <v>796</v>
      </c>
      <c r="B10" s="116" t="s">
        <v>797</v>
      </c>
      <c r="C10" s="116"/>
      <c r="D10" s="117">
        <v>76950</v>
      </c>
      <c r="E10" s="118">
        <v>715.63</v>
      </c>
      <c r="F10" s="119">
        <v>0.15091641092027</v>
      </c>
    </row>
    <row r="11" spans="1:6">
      <c r="A11" s="115" t="s">
        <v>798</v>
      </c>
      <c r="B11" s="116" t="s">
        <v>799</v>
      </c>
      <c r="C11" s="116"/>
      <c r="D11" s="117">
        <v>80206</v>
      </c>
      <c r="E11" s="118">
        <v>452.9</v>
      </c>
      <c r="F11" s="119">
        <v>9.5509017901270005E-2</v>
      </c>
    </row>
    <row r="12" spans="1:6">
      <c r="A12" s="120" t="s">
        <v>465</v>
      </c>
      <c r="B12" s="121"/>
      <c r="C12" s="121"/>
      <c r="D12" s="122"/>
      <c r="E12" s="123">
        <v>39.51</v>
      </c>
      <c r="F12" s="124">
        <v>8.3317759796900006E-3</v>
      </c>
    </row>
    <row r="13" spans="1:6">
      <c r="A13" s="46"/>
      <c r="B13" s="47"/>
      <c r="C13" s="47"/>
      <c r="D13" s="48"/>
      <c r="E13" s="49"/>
      <c r="F13" s="50"/>
    </row>
    <row r="14" spans="1:6">
      <c r="A14" s="4"/>
    </row>
    <row r="15" spans="1:6">
      <c r="A15" s="100" t="s">
        <v>742</v>
      </c>
      <c r="B15" s="100"/>
    </row>
    <row r="16" spans="1:6">
      <c r="A16" s="4"/>
    </row>
    <row r="17" spans="1:2">
      <c r="A17" s="22" t="s">
        <v>299</v>
      </c>
      <c r="B17" s="22" t="s">
        <v>22</v>
      </c>
    </row>
    <row r="18" spans="1:2">
      <c r="A18" s="63" t="s">
        <v>783</v>
      </c>
      <c r="B18" s="64">
        <v>0.99347313826646999</v>
      </c>
    </row>
    <row r="19" spans="1:2">
      <c r="A19" s="65" t="s">
        <v>23</v>
      </c>
      <c r="B19" s="66">
        <v>6.5268617335300008E-3</v>
      </c>
    </row>
    <row r="20" spans="1:2" ht="15" thickBot="1">
      <c r="A20" s="67" t="s">
        <v>24</v>
      </c>
      <c r="B20" s="68">
        <v>1</v>
      </c>
    </row>
    <row r="21" spans="1:2" ht="15" thickTop="1"/>
    <row r="22" spans="1:2">
      <c r="A22" s="144"/>
      <c r="B22" s="144"/>
    </row>
  </sheetData>
  <mergeCells count="5">
    <mergeCell ref="A1:E1"/>
    <mergeCell ref="A4:E4"/>
    <mergeCell ref="A6:B6"/>
    <mergeCell ref="A15:B15"/>
    <mergeCell ref="A22:B2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74E8A-ADFF-443F-B248-F0EB557AFF5A}">
  <sheetPr>
    <tabColor rgb="FF92D050"/>
  </sheetPr>
  <dimension ref="A1:F28"/>
  <sheetViews>
    <sheetView workbookViewId="0">
      <selection activeCell="A18" sqref="A18:B20"/>
    </sheetView>
  </sheetViews>
  <sheetFormatPr defaultColWidth="9.109375" defaultRowHeight="14.4"/>
  <cols>
    <col min="1" max="1" width="46.21875" bestFit="1" customWidth="1"/>
    <col min="2" max="2" width="20.109375" bestFit="1" customWidth="1"/>
    <col min="3" max="3" width="22.88671875" customWidth="1"/>
    <col min="4" max="4" width="19" customWidth="1"/>
    <col min="5" max="5" width="22" bestFit="1" customWidth="1"/>
    <col min="6" max="6" width="14.88671875" bestFit="1" customWidth="1"/>
  </cols>
  <sheetData>
    <row r="1" spans="1:6" ht="24" customHeight="1">
      <c r="A1" s="101" t="s">
        <v>800</v>
      </c>
      <c r="B1" s="101"/>
      <c r="C1" s="101"/>
      <c r="D1" s="101"/>
      <c r="E1" s="101"/>
    </row>
    <row r="4" spans="1:6">
      <c r="A4" s="100" t="s">
        <v>733</v>
      </c>
      <c r="B4" s="100"/>
      <c r="C4" s="100"/>
      <c r="D4" s="100"/>
      <c r="E4" s="100"/>
    </row>
    <row r="5" spans="1:6">
      <c r="A5" s="3"/>
    </row>
    <row r="6" spans="1:6">
      <c r="A6" s="100" t="s">
        <v>759</v>
      </c>
      <c r="B6" s="100"/>
    </row>
    <row r="7" spans="1:6">
      <c r="A7" s="3"/>
    </row>
    <row r="8" spans="1:6" ht="24">
      <c r="A8" s="22" t="s">
        <v>16</v>
      </c>
      <c r="B8" s="22" t="s">
        <v>17</v>
      </c>
      <c r="C8" s="22" t="s">
        <v>629</v>
      </c>
      <c r="D8" s="22" t="s">
        <v>19</v>
      </c>
      <c r="E8" s="22" t="s">
        <v>20</v>
      </c>
      <c r="F8" s="22" t="s">
        <v>21</v>
      </c>
    </row>
    <row r="9" spans="1:6">
      <c r="A9" s="110" t="s">
        <v>801</v>
      </c>
      <c r="B9" s="111" t="s">
        <v>802</v>
      </c>
      <c r="C9" s="111" t="s">
        <v>109</v>
      </c>
      <c r="D9" s="112">
        <v>1250000</v>
      </c>
      <c r="E9" s="113">
        <v>1281.04</v>
      </c>
      <c r="F9" s="114">
        <v>0.17353757028375</v>
      </c>
    </row>
    <row r="10" spans="1:6">
      <c r="A10" s="115" t="s">
        <v>803</v>
      </c>
      <c r="B10" s="116" t="s">
        <v>804</v>
      </c>
      <c r="C10" s="116" t="s">
        <v>109</v>
      </c>
      <c r="D10" s="117">
        <v>1000000</v>
      </c>
      <c r="E10" s="118">
        <v>1066.1300000000001</v>
      </c>
      <c r="F10" s="119">
        <v>0.14442413132602999</v>
      </c>
    </row>
    <row r="11" spans="1:6">
      <c r="A11" s="115" t="s">
        <v>805</v>
      </c>
      <c r="B11" s="116" t="s">
        <v>806</v>
      </c>
      <c r="C11" s="116" t="s">
        <v>109</v>
      </c>
      <c r="D11" s="117">
        <v>1000000</v>
      </c>
      <c r="E11" s="118">
        <v>1061.83</v>
      </c>
      <c r="F11" s="119">
        <v>0.14384189776808001</v>
      </c>
    </row>
    <row r="12" spans="1:6">
      <c r="A12" s="115" t="s">
        <v>807</v>
      </c>
      <c r="B12" s="116" t="s">
        <v>808</v>
      </c>
      <c r="C12" s="116" t="s">
        <v>109</v>
      </c>
      <c r="D12" s="117">
        <v>1000000</v>
      </c>
      <c r="E12" s="118">
        <v>1033.51</v>
      </c>
      <c r="F12" s="119">
        <v>0.14000603796655001</v>
      </c>
    </row>
    <row r="13" spans="1:6">
      <c r="A13" s="115" t="s">
        <v>809</v>
      </c>
      <c r="B13" s="116" t="s">
        <v>810</v>
      </c>
      <c r="C13" s="116" t="s">
        <v>109</v>
      </c>
      <c r="D13" s="117">
        <v>900000</v>
      </c>
      <c r="E13" s="118">
        <v>924.54</v>
      </c>
      <c r="F13" s="119">
        <v>0.12524453429282001</v>
      </c>
    </row>
    <row r="14" spans="1:6">
      <c r="A14" s="115" t="s">
        <v>811</v>
      </c>
      <c r="B14" s="116" t="s">
        <v>812</v>
      </c>
      <c r="C14" s="116" t="s">
        <v>109</v>
      </c>
      <c r="D14" s="117">
        <v>500000</v>
      </c>
      <c r="E14" s="118">
        <v>527.22</v>
      </c>
      <c r="F14" s="119">
        <v>7.1420740086289999E-2</v>
      </c>
    </row>
    <row r="15" spans="1:6">
      <c r="A15" s="115" t="s">
        <v>813</v>
      </c>
      <c r="B15" s="116" t="s">
        <v>814</v>
      </c>
      <c r="C15" s="116" t="s">
        <v>109</v>
      </c>
      <c r="D15" s="117">
        <v>400000</v>
      </c>
      <c r="E15" s="118">
        <v>422.48</v>
      </c>
      <c r="F15" s="119">
        <v>5.7231147449079998E-2</v>
      </c>
    </row>
    <row r="16" spans="1:6">
      <c r="A16" s="115" t="s">
        <v>815</v>
      </c>
      <c r="B16" s="116" t="s">
        <v>816</v>
      </c>
      <c r="C16" s="116" t="s">
        <v>109</v>
      </c>
      <c r="D16" s="117">
        <v>350000</v>
      </c>
      <c r="E16" s="118">
        <v>364.4</v>
      </c>
      <c r="F16" s="119">
        <v>4.9364160148919999E-2</v>
      </c>
    </row>
    <row r="17" spans="1:6">
      <c r="A17" s="115" t="s">
        <v>817</v>
      </c>
      <c r="B17" s="116" t="s">
        <v>818</v>
      </c>
      <c r="C17" s="116" t="s">
        <v>109</v>
      </c>
      <c r="D17" s="117">
        <v>150000</v>
      </c>
      <c r="E17" s="118">
        <v>158.30000000000001</v>
      </c>
      <c r="F17" s="119">
        <v>2.1443798760220002E-2</v>
      </c>
    </row>
    <row r="18" spans="1:6">
      <c r="A18" s="120" t="s">
        <v>819</v>
      </c>
      <c r="B18" s="121" t="s">
        <v>820</v>
      </c>
      <c r="C18" s="121" t="s">
        <v>109</v>
      </c>
      <c r="D18" s="122">
        <v>90000</v>
      </c>
      <c r="E18" s="123">
        <v>95.24</v>
      </c>
      <c r="F18" s="124">
        <v>1.2902172370020001E-2</v>
      </c>
    </row>
    <row r="19" spans="1:6">
      <c r="A19" s="194"/>
      <c r="B19" s="194"/>
      <c r="C19" s="194"/>
      <c r="D19" s="195"/>
      <c r="E19" s="196"/>
      <c r="F19" s="197"/>
    </row>
    <row r="20" spans="1:6">
      <c r="A20" s="46"/>
      <c r="B20" s="47"/>
      <c r="C20" s="47"/>
      <c r="D20" s="48"/>
      <c r="E20" s="49"/>
      <c r="F20" s="50"/>
    </row>
    <row r="21" spans="1:6">
      <c r="A21" s="100" t="s">
        <v>742</v>
      </c>
      <c r="B21" s="100"/>
    </row>
    <row r="22" spans="1:6">
      <c r="A22" s="4"/>
    </row>
    <row r="23" spans="1:6">
      <c r="A23" s="22" t="s">
        <v>299</v>
      </c>
      <c r="B23" s="22" t="s">
        <v>22</v>
      </c>
    </row>
    <row r="24" spans="1:6">
      <c r="A24" s="63" t="s">
        <v>30</v>
      </c>
      <c r="B24" s="64">
        <v>0.94803249256293975</v>
      </c>
    </row>
    <row r="25" spans="1:6">
      <c r="A25" s="65" t="s">
        <v>23</v>
      </c>
      <c r="B25" s="66">
        <v>5.1967507437060002E-2</v>
      </c>
    </row>
    <row r="26" spans="1:6" ht="15" thickBot="1">
      <c r="A26" s="67" t="s">
        <v>24</v>
      </c>
      <c r="B26" s="68">
        <v>0.99999999999999978</v>
      </c>
    </row>
    <row r="27" spans="1:6" ht="15" thickTop="1"/>
    <row r="28" spans="1:6">
      <c r="A28" s="144"/>
      <c r="B28" s="144"/>
    </row>
  </sheetData>
  <mergeCells count="5">
    <mergeCell ref="A1:E1"/>
    <mergeCell ref="A4:E4"/>
    <mergeCell ref="A6:B6"/>
    <mergeCell ref="A21:B21"/>
    <mergeCell ref="A28:B2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C29EA-5FC3-443D-9611-8AC27D694D23}">
  <sheetPr>
    <tabColor rgb="FF92D050"/>
  </sheetPr>
  <dimension ref="A1:F31"/>
  <sheetViews>
    <sheetView workbookViewId="0">
      <selection activeCell="A18" sqref="A18:B20"/>
    </sheetView>
  </sheetViews>
  <sheetFormatPr defaultColWidth="9.109375" defaultRowHeight="14.4"/>
  <cols>
    <col min="1" max="1" width="54.44140625" customWidth="1"/>
    <col min="2" max="2" width="20.109375" bestFit="1" customWidth="1"/>
    <col min="3" max="3" width="22.88671875" customWidth="1"/>
    <col min="4" max="4" width="19" customWidth="1"/>
    <col min="5" max="5" width="22" bestFit="1" customWidth="1"/>
    <col min="6" max="6" width="14.88671875" bestFit="1" customWidth="1"/>
  </cols>
  <sheetData>
    <row r="1" spans="1:6" ht="23.25" customHeight="1">
      <c r="A1" s="101" t="s">
        <v>821</v>
      </c>
      <c r="B1" s="101"/>
      <c r="C1" s="101"/>
      <c r="D1" s="101"/>
      <c r="E1" s="101"/>
    </row>
    <row r="2" spans="1:6">
      <c r="B2" s="198"/>
      <c r="C2" s="198"/>
      <c r="D2" s="198"/>
      <c r="E2" s="198"/>
    </row>
    <row r="4" spans="1:6">
      <c r="A4" s="100" t="s">
        <v>733</v>
      </c>
      <c r="B4" s="100"/>
      <c r="C4" s="100"/>
      <c r="D4" s="100"/>
      <c r="E4" s="100"/>
    </row>
    <row r="5" spans="1:6">
      <c r="A5" s="3"/>
    </row>
    <row r="6" spans="1:6">
      <c r="A6" s="100" t="s">
        <v>759</v>
      </c>
      <c r="B6" s="100"/>
    </row>
    <row r="7" spans="1:6">
      <c r="A7" s="3"/>
    </row>
    <row r="8" spans="1:6" ht="24">
      <c r="A8" s="53" t="s">
        <v>16</v>
      </c>
      <c r="B8" s="53" t="s">
        <v>17</v>
      </c>
      <c r="C8" s="53" t="s">
        <v>80</v>
      </c>
      <c r="D8" s="53" t="s">
        <v>19</v>
      </c>
      <c r="E8" s="54" t="s">
        <v>20</v>
      </c>
      <c r="F8" s="54" t="s">
        <v>21</v>
      </c>
    </row>
    <row r="9" spans="1:6">
      <c r="A9" s="199" t="s">
        <v>822</v>
      </c>
      <c r="B9" s="200" t="s">
        <v>823</v>
      </c>
      <c r="C9" s="200" t="s">
        <v>33</v>
      </c>
      <c r="D9" s="201">
        <v>1100000</v>
      </c>
      <c r="E9" s="202">
        <v>1107.24</v>
      </c>
      <c r="F9" s="203">
        <v>0.12659987866113001</v>
      </c>
    </row>
    <row r="10" spans="1:6">
      <c r="A10" s="199" t="s">
        <v>824</v>
      </c>
      <c r="B10" s="200" t="s">
        <v>825</v>
      </c>
      <c r="C10" s="200" t="s">
        <v>109</v>
      </c>
      <c r="D10" s="201">
        <v>1000000</v>
      </c>
      <c r="E10" s="202">
        <v>1018.59</v>
      </c>
      <c r="F10" s="203">
        <v>0.11646423226551</v>
      </c>
    </row>
    <row r="11" spans="1:6">
      <c r="A11" s="199" t="s">
        <v>826</v>
      </c>
      <c r="B11" s="200" t="s">
        <v>827</v>
      </c>
      <c r="C11" s="200" t="s">
        <v>109</v>
      </c>
      <c r="D11" s="201">
        <v>900000</v>
      </c>
      <c r="E11" s="202">
        <v>916.38</v>
      </c>
      <c r="F11" s="203">
        <v>0.10477757333778</v>
      </c>
    </row>
    <row r="12" spans="1:6">
      <c r="A12" s="199" t="s">
        <v>828</v>
      </c>
      <c r="B12" s="200" t="s">
        <v>829</v>
      </c>
      <c r="C12" s="200" t="s">
        <v>124</v>
      </c>
      <c r="D12" s="201">
        <v>800000</v>
      </c>
      <c r="E12" s="202">
        <v>803.74</v>
      </c>
      <c r="F12" s="203">
        <v>9.1898844579580002E-2</v>
      </c>
    </row>
    <row r="13" spans="1:6">
      <c r="A13" s="199" t="s">
        <v>830</v>
      </c>
      <c r="B13" s="200" t="s">
        <v>831</v>
      </c>
      <c r="C13" s="200" t="s">
        <v>109</v>
      </c>
      <c r="D13" s="201">
        <v>650000</v>
      </c>
      <c r="E13" s="202">
        <v>661.6</v>
      </c>
      <c r="F13" s="203">
        <v>7.56465312173E-2</v>
      </c>
    </row>
    <row r="14" spans="1:6">
      <c r="A14" s="199" t="s">
        <v>832</v>
      </c>
      <c r="B14" s="200" t="s">
        <v>833</v>
      </c>
      <c r="C14" s="200" t="s">
        <v>109</v>
      </c>
      <c r="D14" s="201">
        <v>600000</v>
      </c>
      <c r="E14" s="202">
        <v>612.47</v>
      </c>
      <c r="F14" s="203">
        <v>7.0028299863429996E-2</v>
      </c>
    </row>
    <row r="15" spans="1:6">
      <c r="A15" s="199" t="s">
        <v>834</v>
      </c>
      <c r="B15" s="200" t="s">
        <v>835</v>
      </c>
      <c r="C15" s="200" t="s">
        <v>33</v>
      </c>
      <c r="D15" s="201">
        <v>500000</v>
      </c>
      <c r="E15" s="202">
        <v>510.7</v>
      </c>
      <c r="F15" s="203">
        <v>5.8392875995940001E-2</v>
      </c>
    </row>
    <row r="16" spans="1:6">
      <c r="A16" s="199" t="s">
        <v>836</v>
      </c>
      <c r="B16" s="200" t="s">
        <v>837</v>
      </c>
      <c r="C16" s="200" t="s">
        <v>109</v>
      </c>
      <c r="D16" s="201">
        <v>500000</v>
      </c>
      <c r="E16" s="202">
        <v>504.86</v>
      </c>
      <c r="F16" s="203">
        <v>5.7725310945280002E-2</v>
      </c>
    </row>
    <row r="17" spans="1:6">
      <c r="A17" s="199" t="s">
        <v>838</v>
      </c>
      <c r="B17" s="200" t="s">
        <v>839</v>
      </c>
      <c r="C17" s="200" t="s">
        <v>33</v>
      </c>
      <c r="D17" s="201">
        <v>500000</v>
      </c>
      <c r="E17" s="202">
        <v>503.91</v>
      </c>
      <c r="F17" s="203">
        <v>5.7616460739200001E-2</v>
      </c>
    </row>
    <row r="18" spans="1:6">
      <c r="A18" s="204" t="s">
        <v>840</v>
      </c>
      <c r="B18" s="205" t="s">
        <v>841</v>
      </c>
      <c r="C18" s="205" t="s">
        <v>33</v>
      </c>
      <c r="D18" s="206">
        <v>500000</v>
      </c>
      <c r="E18" s="207">
        <v>502.35</v>
      </c>
      <c r="F18" s="208">
        <v>5.7437692569849999E-2</v>
      </c>
    </row>
    <row r="19" spans="1:6">
      <c r="A19" s="194"/>
      <c r="B19" s="194"/>
      <c r="C19" s="194"/>
      <c r="D19" s="195"/>
      <c r="E19" s="196"/>
      <c r="F19" s="197"/>
    </row>
    <row r="20" spans="1:6">
      <c r="A20" s="46"/>
      <c r="B20" s="47"/>
      <c r="C20" s="47"/>
      <c r="D20" s="48"/>
      <c r="E20" s="49"/>
      <c r="F20" s="50"/>
    </row>
    <row r="21" spans="1:6">
      <c r="A21" s="100" t="s">
        <v>742</v>
      </c>
      <c r="B21" s="100"/>
    </row>
    <row r="22" spans="1:6">
      <c r="A22" s="4"/>
    </row>
    <row r="23" spans="1:6">
      <c r="A23" s="22" t="s">
        <v>299</v>
      </c>
      <c r="B23" s="22" t="s">
        <v>22</v>
      </c>
    </row>
    <row r="24" spans="1:6">
      <c r="A24" s="63" t="s">
        <v>27</v>
      </c>
      <c r="B24" s="64">
        <v>0.49436779713333007</v>
      </c>
    </row>
    <row r="25" spans="1:6">
      <c r="A25" s="63" t="s">
        <v>30</v>
      </c>
      <c r="B25" s="64">
        <v>0.47695969581811004</v>
      </c>
    </row>
    <row r="26" spans="1:6">
      <c r="A26" s="65" t="s">
        <v>23</v>
      </c>
      <c r="B26" s="66">
        <v>2.8672507048560003E-2</v>
      </c>
    </row>
    <row r="27" spans="1:6" ht="15" thickBot="1">
      <c r="A27" s="67" t="s">
        <v>24</v>
      </c>
      <c r="B27" s="68">
        <v>1.0000000000000002</v>
      </c>
    </row>
    <row r="28" spans="1:6" ht="15" thickTop="1"/>
    <row r="29" spans="1:6">
      <c r="A29" s="144"/>
      <c r="B29" s="144"/>
    </row>
    <row r="31" spans="1:6">
      <c r="A31" s="45" t="s">
        <v>77</v>
      </c>
    </row>
  </sheetData>
  <mergeCells count="5">
    <mergeCell ref="A1:E1"/>
    <mergeCell ref="A4:E4"/>
    <mergeCell ref="A6:B6"/>
    <mergeCell ref="A21:B21"/>
    <mergeCell ref="A29:B2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15641-F884-4871-B4B2-8D5BE6AD56C8}">
  <sheetPr>
    <tabColor rgb="FF92D050"/>
  </sheetPr>
  <dimension ref="A1:F20"/>
  <sheetViews>
    <sheetView workbookViewId="0">
      <selection activeCell="A18" sqref="A18:B20"/>
    </sheetView>
  </sheetViews>
  <sheetFormatPr defaultColWidth="9.109375" defaultRowHeight="14.4"/>
  <cols>
    <col min="1" max="1" width="43.6640625" bestFit="1" customWidth="1"/>
    <col min="2" max="2" width="20.109375" bestFit="1" customWidth="1"/>
    <col min="3" max="3" width="24.5546875" bestFit="1" customWidth="1"/>
    <col min="4" max="4" width="19" customWidth="1"/>
    <col min="5" max="5" width="22" bestFit="1" customWidth="1"/>
    <col min="6" max="6" width="14.88671875" bestFit="1" customWidth="1"/>
  </cols>
  <sheetData>
    <row r="1" spans="1:6" ht="24" customHeight="1">
      <c r="A1" s="101" t="s">
        <v>842</v>
      </c>
      <c r="B1" s="101"/>
      <c r="C1" s="101"/>
      <c r="D1" s="101"/>
      <c r="E1" s="101"/>
    </row>
    <row r="4" spans="1:6">
      <c r="A4" s="100" t="s">
        <v>733</v>
      </c>
      <c r="B4" s="100"/>
      <c r="C4" s="100"/>
      <c r="D4" s="100"/>
      <c r="E4" s="100"/>
    </row>
    <row r="5" spans="1:6">
      <c r="A5" s="3"/>
    </row>
    <row r="6" spans="1:6">
      <c r="A6" s="100" t="s">
        <v>734</v>
      </c>
      <c r="B6" s="100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6">
      <c r="A9" s="110" t="s">
        <v>843</v>
      </c>
      <c r="B9" s="111" t="s">
        <v>844</v>
      </c>
      <c r="C9" s="111"/>
      <c r="D9" s="112">
        <v>45384306</v>
      </c>
      <c r="E9" s="113">
        <v>20840.47</v>
      </c>
      <c r="F9" s="114">
        <v>1.0016955827356999</v>
      </c>
    </row>
    <row r="10" spans="1:6">
      <c r="A10" s="120" t="s">
        <v>465</v>
      </c>
      <c r="B10" s="121"/>
      <c r="C10" s="121"/>
      <c r="D10" s="122"/>
      <c r="E10" s="123">
        <v>33.54</v>
      </c>
      <c r="F10" s="124">
        <v>1.6119639335299999E-3</v>
      </c>
    </row>
    <row r="11" spans="1:6">
      <c r="A11" s="46"/>
      <c r="B11" s="47"/>
      <c r="C11" s="47"/>
      <c r="D11" s="48"/>
      <c r="E11" s="49"/>
      <c r="F11" s="50"/>
    </row>
    <row r="12" spans="1:6">
      <c r="A12" s="4"/>
    </row>
    <row r="13" spans="1:6">
      <c r="A13" s="100" t="s">
        <v>742</v>
      </c>
      <c r="B13" s="100"/>
    </row>
    <row r="14" spans="1:6">
      <c r="A14" s="4"/>
    </row>
    <row r="15" spans="1:6">
      <c r="A15" s="22" t="s">
        <v>299</v>
      </c>
      <c r="B15" s="22" t="s">
        <v>22</v>
      </c>
    </row>
    <row r="16" spans="1:6">
      <c r="A16" s="63" t="s">
        <v>710</v>
      </c>
      <c r="B16" s="64">
        <v>1.0016955827356699</v>
      </c>
    </row>
    <row r="17" spans="1:2">
      <c r="A17" s="65" t="s">
        <v>23</v>
      </c>
      <c r="B17" s="66">
        <v>-1.6955827356699999E-3</v>
      </c>
    </row>
    <row r="18" spans="1:2" ht="15" thickBot="1">
      <c r="A18" s="67" t="s">
        <v>24</v>
      </c>
      <c r="B18" s="68">
        <v>0.99999999999999989</v>
      </c>
    </row>
    <row r="19" spans="1:2" ht="15" thickTop="1"/>
    <row r="20" spans="1:2">
      <c r="A20" s="144"/>
      <c r="B20" s="144"/>
    </row>
  </sheetData>
  <mergeCells count="5">
    <mergeCell ref="A1:E1"/>
    <mergeCell ref="A4:E4"/>
    <mergeCell ref="A6:B6"/>
    <mergeCell ref="A13:B13"/>
    <mergeCell ref="A20:B2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5001F-8CCD-4BC5-979D-A02E58E4BDB7}">
  <sheetPr>
    <tabColor rgb="FF92D050"/>
  </sheetPr>
  <dimension ref="A1:F20"/>
  <sheetViews>
    <sheetView workbookViewId="0">
      <selection activeCell="A18" sqref="A18:B20"/>
    </sheetView>
  </sheetViews>
  <sheetFormatPr defaultColWidth="9.109375" defaultRowHeight="14.4"/>
  <cols>
    <col min="1" max="1" width="44.109375" bestFit="1" customWidth="1"/>
    <col min="2" max="2" width="20.109375" bestFit="1" customWidth="1"/>
    <col min="3" max="3" width="24.5546875" bestFit="1" customWidth="1"/>
    <col min="4" max="4" width="19" customWidth="1"/>
    <col min="5" max="5" width="22" bestFit="1" customWidth="1"/>
    <col min="6" max="6" width="14.88671875" bestFit="1" customWidth="1"/>
  </cols>
  <sheetData>
    <row r="1" spans="1:6" ht="25.5" customHeight="1">
      <c r="A1" s="101" t="s">
        <v>845</v>
      </c>
      <c r="B1" s="101"/>
      <c r="C1" s="101"/>
      <c r="D1" s="101"/>
      <c r="E1" s="101"/>
    </row>
    <row r="2" spans="1:6">
      <c r="A2" s="145"/>
      <c r="B2" s="145"/>
      <c r="C2" s="145"/>
      <c r="D2" s="145"/>
      <c r="E2" s="145"/>
    </row>
    <row r="3" spans="1:6">
      <c r="A3" s="145"/>
      <c r="B3" s="145"/>
      <c r="C3" s="145"/>
      <c r="D3" s="145"/>
      <c r="E3" s="145"/>
    </row>
    <row r="4" spans="1:6">
      <c r="A4" s="100" t="s">
        <v>733</v>
      </c>
      <c r="B4" s="100"/>
      <c r="C4" s="100"/>
      <c r="D4" s="100"/>
      <c r="E4" s="100"/>
    </row>
    <row r="5" spans="1:6">
      <c r="A5" s="3"/>
    </row>
    <row r="6" spans="1:6">
      <c r="A6" s="100" t="s">
        <v>734</v>
      </c>
      <c r="B6" s="100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6">
      <c r="A9" s="110" t="s">
        <v>846</v>
      </c>
      <c r="B9" s="111" t="s">
        <v>847</v>
      </c>
      <c r="C9" s="111"/>
      <c r="D9" s="112">
        <v>49084580</v>
      </c>
      <c r="E9" s="113">
        <v>24341.040000000001</v>
      </c>
      <c r="F9" s="114">
        <v>1.0011806301194</v>
      </c>
    </row>
    <row r="10" spans="1:6">
      <c r="A10" s="120" t="s">
        <v>465</v>
      </c>
      <c r="B10" s="121"/>
      <c r="C10" s="121"/>
      <c r="D10" s="122"/>
      <c r="E10" s="123">
        <v>56.07</v>
      </c>
      <c r="F10" s="124">
        <v>2.3064199833399998E-3</v>
      </c>
    </row>
    <row r="11" spans="1:6">
      <c r="A11" s="46"/>
      <c r="B11" s="47"/>
      <c r="C11" s="47"/>
      <c r="D11" s="48"/>
      <c r="E11" s="49"/>
      <c r="F11" s="50"/>
    </row>
    <row r="12" spans="1:6">
      <c r="A12" s="4"/>
    </row>
    <row r="13" spans="1:6">
      <c r="A13" s="100" t="s">
        <v>742</v>
      </c>
      <c r="B13" s="100"/>
    </row>
    <row r="14" spans="1:6">
      <c r="A14" s="4"/>
    </row>
    <row r="15" spans="1:6">
      <c r="A15" s="22" t="s">
        <v>299</v>
      </c>
      <c r="B15" s="22" t="s">
        <v>22</v>
      </c>
    </row>
    <row r="16" spans="1:6">
      <c r="A16" s="63" t="s">
        <v>710</v>
      </c>
      <c r="B16" s="64">
        <v>1.0011806301194</v>
      </c>
    </row>
    <row r="17" spans="1:2">
      <c r="A17" s="65" t="s">
        <v>23</v>
      </c>
      <c r="B17" s="66">
        <v>-1.1806301194000001E-3</v>
      </c>
    </row>
    <row r="18" spans="1:2" ht="15" thickBot="1">
      <c r="A18" s="67" t="s">
        <v>24</v>
      </c>
      <c r="B18" s="68">
        <v>1</v>
      </c>
    </row>
    <row r="19" spans="1:2" ht="15" thickTop="1"/>
    <row r="20" spans="1:2">
      <c r="A20" s="144"/>
      <c r="B20" s="144"/>
    </row>
  </sheetData>
  <mergeCells count="5">
    <mergeCell ref="A1:E1"/>
    <mergeCell ref="A4:E4"/>
    <mergeCell ref="A6:B6"/>
    <mergeCell ref="A13:B13"/>
    <mergeCell ref="A20:B2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7C88E-BD34-4785-83D0-DEEE7FCA6E42}">
  <sheetPr>
    <tabColor rgb="FF92D050"/>
  </sheetPr>
  <dimension ref="A1:F20"/>
  <sheetViews>
    <sheetView workbookViewId="0">
      <selection activeCell="A18" sqref="A18:B20"/>
    </sheetView>
  </sheetViews>
  <sheetFormatPr defaultColWidth="9.109375" defaultRowHeight="14.4"/>
  <cols>
    <col min="1" max="1" width="43.6640625" bestFit="1" customWidth="1"/>
    <col min="2" max="2" width="20.109375" bestFit="1" customWidth="1"/>
    <col min="3" max="3" width="24.5546875" bestFit="1" customWidth="1"/>
    <col min="4" max="4" width="19" customWidth="1"/>
    <col min="5" max="5" width="22" bestFit="1" customWidth="1"/>
    <col min="6" max="6" width="14.88671875" bestFit="1" customWidth="1"/>
  </cols>
  <sheetData>
    <row r="1" spans="1:6" ht="24" customHeight="1">
      <c r="A1" s="101" t="s">
        <v>848</v>
      </c>
      <c r="B1" s="101"/>
      <c r="C1" s="101"/>
      <c r="D1" s="101"/>
      <c r="E1" s="101"/>
    </row>
    <row r="4" spans="1:6">
      <c r="A4" s="100" t="s">
        <v>733</v>
      </c>
      <c r="B4" s="100"/>
      <c r="C4" s="100"/>
      <c r="D4" s="100"/>
      <c r="E4" s="100"/>
    </row>
    <row r="5" spans="1:6">
      <c r="A5" s="3"/>
    </row>
    <row r="6" spans="1:6">
      <c r="A6" s="100" t="s">
        <v>734</v>
      </c>
      <c r="B6" s="100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6">
      <c r="A9" s="110" t="s">
        <v>849</v>
      </c>
      <c r="B9" s="111" t="s">
        <v>850</v>
      </c>
      <c r="C9" s="111"/>
      <c r="D9" s="112">
        <v>81421782</v>
      </c>
      <c r="E9" s="113">
        <v>19850.63</v>
      </c>
      <c r="F9" s="114">
        <v>1.0000456113572</v>
      </c>
    </row>
    <row r="10" spans="1:6">
      <c r="A10" s="120" t="s">
        <v>465</v>
      </c>
      <c r="B10" s="121"/>
      <c r="C10" s="121"/>
      <c r="D10" s="122"/>
      <c r="E10" s="123">
        <v>25.49</v>
      </c>
      <c r="F10" s="124">
        <v>1.2842133026500001E-3</v>
      </c>
    </row>
    <row r="11" spans="1:6">
      <c r="A11" s="46"/>
      <c r="B11" s="47"/>
      <c r="C11" s="47"/>
      <c r="D11" s="48"/>
      <c r="E11" s="49"/>
      <c r="F11" s="50"/>
    </row>
    <row r="12" spans="1:6">
      <c r="A12" s="4"/>
    </row>
    <row r="13" spans="1:6">
      <c r="A13" s="100" t="s">
        <v>742</v>
      </c>
      <c r="B13" s="100"/>
    </row>
    <row r="14" spans="1:6">
      <c r="A14" s="4"/>
    </row>
    <row r="15" spans="1:6">
      <c r="A15" s="22" t="s">
        <v>299</v>
      </c>
      <c r="B15" s="22" t="s">
        <v>22</v>
      </c>
    </row>
    <row r="16" spans="1:6">
      <c r="A16" s="63" t="s">
        <v>710</v>
      </c>
      <c r="B16" s="64">
        <v>1.0000456113571601</v>
      </c>
    </row>
    <row r="17" spans="1:2">
      <c r="A17" s="65" t="s">
        <v>23</v>
      </c>
      <c r="B17" s="66">
        <v>-4.5611357160000015E-5</v>
      </c>
    </row>
    <row r="18" spans="1:2" ht="15" thickBot="1">
      <c r="A18" s="67" t="s">
        <v>24</v>
      </c>
      <c r="B18" s="68">
        <v>1</v>
      </c>
    </row>
    <row r="19" spans="1:2" ht="15" thickTop="1"/>
    <row r="20" spans="1:2">
      <c r="A20" s="144"/>
      <c r="B20" s="144"/>
    </row>
  </sheetData>
  <mergeCells count="5">
    <mergeCell ref="A1:E1"/>
    <mergeCell ref="A4:E4"/>
    <mergeCell ref="A6:B6"/>
    <mergeCell ref="A13:B13"/>
    <mergeCell ref="A20:B2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5E6DC-AA93-4322-9814-CE74F8E7BF28}">
  <sheetPr>
    <tabColor rgb="FF92D050"/>
  </sheetPr>
  <dimension ref="A1:F20"/>
  <sheetViews>
    <sheetView workbookViewId="0">
      <selection activeCell="A18" sqref="A18:B20"/>
    </sheetView>
  </sheetViews>
  <sheetFormatPr defaultColWidth="9.109375" defaultRowHeight="14.4"/>
  <cols>
    <col min="1" max="1" width="43.6640625" bestFit="1" customWidth="1"/>
    <col min="2" max="2" width="20.109375" bestFit="1" customWidth="1"/>
    <col min="3" max="3" width="24.5546875" bestFit="1" customWidth="1"/>
    <col min="4" max="4" width="19" customWidth="1"/>
    <col min="5" max="5" width="22" bestFit="1" customWidth="1"/>
    <col min="6" max="6" width="14.88671875" bestFit="1" customWidth="1"/>
  </cols>
  <sheetData>
    <row r="1" spans="1:6" ht="24" customHeight="1">
      <c r="A1" s="101" t="s">
        <v>851</v>
      </c>
      <c r="B1" s="101"/>
      <c r="C1" s="101"/>
      <c r="D1" s="101"/>
      <c r="E1" s="101"/>
    </row>
    <row r="4" spans="1:6">
      <c r="A4" s="100" t="s">
        <v>733</v>
      </c>
      <c r="B4" s="100"/>
      <c r="C4" s="100"/>
      <c r="D4" s="100"/>
      <c r="E4" s="100"/>
    </row>
    <row r="5" spans="1:6">
      <c r="A5" s="3"/>
    </row>
    <row r="6" spans="1:6">
      <c r="A6" s="100" t="s">
        <v>734</v>
      </c>
      <c r="B6" s="100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6">
      <c r="A9" s="110" t="s">
        <v>706</v>
      </c>
      <c r="B9" s="111" t="s">
        <v>707</v>
      </c>
      <c r="C9" s="111"/>
      <c r="D9" s="112">
        <v>10067045</v>
      </c>
      <c r="E9" s="113">
        <v>9401.61</v>
      </c>
      <c r="F9" s="114">
        <v>1.0032268962183</v>
      </c>
    </row>
    <row r="10" spans="1:6">
      <c r="A10" s="120" t="s">
        <v>465</v>
      </c>
      <c r="B10" s="121"/>
      <c r="C10" s="121"/>
      <c r="D10" s="122"/>
      <c r="E10" s="123">
        <v>15.96</v>
      </c>
      <c r="F10" s="124">
        <v>1.7025682477999999E-3</v>
      </c>
    </row>
    <row r="11" spans="1:6">
      <c r="A11" s="46"/>
      <c r="B11" s="47"/>
      <c r="C11" s="47"/>
      <c r="D11" s="48"/>
      <c r="E11" s="49"/>
      <c r="F11" s="50"/>
    </row>
    <row r="12" spans="1:6">
      <c r="A12" s="4"/>
    </row>
    <row r="13" spans="1:6">
      <c r="A13" s="100" t="s">
        <v>742</v>
      </c>
      <c r="B13" s="100"/>
    </row>
    <row r="14" spans="1:6">
      <c r="A14" s="4"/>
    </row>
    <row r="15" spans="1:6">
      <c r="A15" s="22" t="s">
        <v>299</v>
      </c>
      <c r="B15" s="22" t="s">
        <v>22</v>
      </c>
    </row>
    <row r="16" spans="1:6">
      <c r="A16" s="63" t="s">
        <v>710</v>
      </c>
      <c r="B16" s="64">
        <v>1.0032268962183399</v>
      </c>
    </row>
    <row r="17" spans="1:2">
      <c r="A17" s="65" t="s">
        <v>23</v>
      </c>
      <c r="B17" s="66">
        <v>-3.2268962183399997E-3</v>
      </c>
    </row>
    <row r="18" spans="1:2" ht="15" thickBot="1">
      <c r="A18" s="67" t="s">
        <v>24</v>
      </c>
      <c r="B18" s="68">
        <v>0.99999999999999989</v>
      </c>
    </row>
    <row r="19" spans="1:2" ht="15" thickTop="1"/>
    <row r="20" spans="1:2">
      <c r="A20" s="144"/>
      <c r="B20" s="144"/>
    </row>
  </sheetData>
  <mergeCells count="5">
    <mergeCell ref="A1:E1"/>
    <mergeCell ref="A4:E4"/>
    <mergeCell ref="A6:B6"/>
    <mergeCell ref="A13:B13"/>
    <mergeCell ref="A20:B2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44A87-98C0-4066-857F-4A532B5B84B9}">
  <sheetPr>
    <tabColor rgb="FF92D050"/>
  </sheetPr>
  <dimension ref="A1:F76"/>
  <sheetViews>
    <sheetView workbookViewId="0">
      <selection activeCell="A18" sqref="A18:B20"/>
    </sheetView>
  </sheetViews>
  <sheetFormatPr defaultColWidth="9.109375" defaultRowHeight="14.4"/>
  <cols>
    <col min="1" max="1" width="38.6640625" customWidth="1"/>
    <col min="2" max="2" width="20.109375" bestFit="1" customWidth="1"/>
    <col min="3" max="3" width="22.88671875" customWidth="1"/>
    <col min="4" max="4" width="19" customWidth="1"/>
    <col min="5" max="5" width="22" bestFit="1" customWidth="1"/>
    <col min="6" max="6" width="14.88671875" bestFit="1" customWidth="1"/>
  </cols>
  <sheetData>
    <row r="1" spans="1:6" ht="24" customHeight="1">
      <c r="A1" s="108" t="s">
        <v>852</v>
      </c>
      <c r="B1" s="108"/>
      <c r="C1" s="108"/>
      <c r="D1" s="108"/>
      <c r="E1" s="108"/>
    </row>
    <row r="4" spans="1:6">
      <c r="A4" s="109" t="s">
        <v>733</v>
      </c>
      <c r="B4" s="109"/>
      <c r="C4" s="109"/>
      <c r="D4" s="109"/>
      <c r="E4" s="109"/>
    </row>
    <row r="5" spans="1:6">
      <c r="A5" s="3"/>
    </row>
    <row r="6" spans="1:6">
      <c r="A6" s="109" t="s">
        <v>759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629</v>
      </c>
      <c r="D8" s="22" t="s">
        <v>19</v>
      </c>
      <c r="E8" s="22" t="s">
        <v>20</v>
      </c>
      <c r="F8" s="22" t="s">
        <v>21</v>
      </c>
    </row>
    <row r="9" spans="1:6">
      <c r="A9" s="110" t="s">
        <v>252</v>
      </c>
      <c r="B9" s="111" t="s">
        <v>253</v>
      </c>
      <c r="C9" s="111" t="s">
        <v>254</v>
      </c>
      <c r="D9" s="112">
        <v>16162</v>
      </c>
      <c r="E9" s="113">
        <v>314.33</v>
      </c>
      <c r="F9" s="114">
        <v>7.5126822713640004E-2</v>
      </c>
    </row>
    <row r="10" spans="1:6">
      <c r="A10" s="115" t="s">
        <v>255</v>
      </c>
      <c r="B10" s="116" t="s">
        <v>256</v>
      </c>
      <c r="C10" s="116" t="s">
        <v>254</v>
      </c>
      <c r="D10" s="117">
        <v>14995</v>
      </c>
      <c r="E10" s="118">
        <v>216.8</v>
      </c>
      <c r="F10" s="119">
        <v>5.1815218475450002E-2</v>
      </c>
    </row>
    <row r="11" spans="1:6">
      <c r="A11" s="115" t="s">
        <v>257</v>
      </c>
      <c r="B11" s="116" t="s">
        <v>258</v>
      </c>
      <c r="C11" s="116" t="s">
        <v>259</v>
      </c>
      <c r="D11" s="117">
        <v>14394</v>
      </c>
      <c r="E11" s="118">
        <v>204.52</v>
      </c>
      <c r="F11" s="119">
        <v>4.8881852449170003E-2</v>
      </c>
    </row>
    <row r="12" spans="1:6">
      <c r="A12" s="115" t="s">
        <v>260</v>
      </c>
      <c r="B12" s="116" t="s">
        <v>261</v>
      </c>
      <c r="C12" s="116" t="s">
        <v>262</v>
      </c>
      <c r="D12" s="117">
        <v>7648</v>
      </c>
      <c r="E12" s="118">
        <v>119.52</v>
      </c>
      <c r="F12" s="119">
        <v>2.8564467647730001E-2</v>
      </c>
    </row>
    <row r="13" spans="1:6">
      <c r="A13" s="115" t="s">
        <v>263</v>
      </c>
      <c r="B13" s="116" t="s">
        <v>264</v>
      </c>
      <c r="C13" s="116" t="s">
        <v>265</v>
      </c>
      <c r="D13" s="117">
        <v>5699</v>
      </c>
      <c r="E13" s="118">
        <v>105.78</v>
      </c>
      <c r="F13" s="119">
        <v>2.528285235282E-2</v>
      </c>
    </row>
    <row r="14" spans="1:6">
      <c r="A14" s="115" t="s">
        <v>266</v>
      </c>
      <c r="B14" s="116" t="s">
        <v>267</v>
      </c>
      <c r="C14" s="116" t="s">
        <v>268</v>
      </c>
      <c r="D14" s="117">
        <v>2494</v>
      </c>
      <c r="E14" s="118">
        <v>91.66</v>
      </c>
      <c r="F14" s="119">
        <v>2.1906260766840002E-2</v>
      </c>
    </row>
    <row r="15" spans="1:6">
      <c r="A15" s="115" t="s">
        <v>269</v>
      </c>
      <c r="B15" s="116" t="s">
        <v>270</v>
      </c>
      <c r="C15" s="116" t="s">
        <v>271</v>
      </c>
      <c r="D15" s="117">
        <v>19776</v>
      </c>
      <c r="E15" s="118">
        <v>82.67</v>
      </c>
      <c r="F15" s="119">
        <v>1.9759198508440001E-2</v>
      </c>
    </row>
    <row r="16" spans="1:6">
      <c r="A16" s="115" t="s">
        <v>272</v>
      </c>
      <c r="B16" s="116" t="s">
        <v>273</v>
      </c>
      <c r="C16" s="116" t="s">
        <v>262</v>
      </c>
      <c r="D16" s="117">
        <v>2169</v>
      </c>
      <c r="E16" s="118">
        <v>75.12</v>
      </c>
      <c r="F16" s="119">
        <v>1.7954149940590001E-2</v>
      </c>
    </row>
    <row r="17" spans="1:6">
      <c r="A17" s="115" t="s">
        <v>274</v>
      </c>
      <c r="B17" s="116" t="s">
        <v>275</v>
      </c>
      <c r="C17" s="116" t="s">
        <v>254</v>
      </c>
      <c r="D17" s="117">
        <v>6071</v>
      </c>
      <c r="E17" s="118">
        <v>72.38</v>
      </c>
      <c r="F17" s="119">
        <v>1.7298641306899998E-2</v>
      </c>
    </row>
    <row r="18" spans="1:6">
      <c r="A18" s="120" t="s">
        <v>276</v>
      </c>
      <c r="B18" s="121" t="s">
        <v>277</v>
      </c>
      <c r="C18" s="121" t="s">
        <v>254</v>
      </c>
      <c r="D18" s="122">
        <v>8162</v>
      </c>
      <c r="E18" s="123">
        <v>66.3</v>
      </c>
      <c r="F18" s="124">
        <v>1.5845855339509999E-2</v>
      </c>
    </row>
    <row r="19" spans="1:6">
      <c r="A19" s="194"/>
      <c r="B19" s="194"/>
      <c r="C19" s="194"/>
      <c r="D19" s="195"/>
      <c r="E19" s="196"/>
      <c r="F19" s="197"/>
    </row>
    <row r="20" spans="1:6">
      <c r="A20" s="46"/>
      <c r="B20" s="47"/>
      <c r="C20" s="47"/>
      <c r="D20" s="48"/>
      <c r="E20" s="49"/>
      <c r="F20" s="50"/>
    </row>
    <row r="21" spans="1:6">
      <c r="A21" s="109" t="s">
        <v>742</v>
      </c>
      <c r="B21" s="109"/>
    </row>
    <row r="22" spans="1:6">
      <c r="A22" s="4"/>
    </row>
    <row r="23" spans="1:6">
      <c r="A23" s="22" t="s">
        <v>299</v>
      </c>
      <c r="B23" s="22" t="s">
        <v>22</v>
      </c>
    </row>
    <row r="24" spans="1:6">
      <c r="A24" s="63" t="s">
        <v>254</v>
      </c>
      <c r="B24" s="127">
        <v>0.20275156448473</v>
      </c>
    </row>
    <row r="25" spans="1:6">
      <c r="A25" s="63" t="s">
        <v>262</v>
      </c>
      <c r="B25" s="127">
        <v>8.0481037641570038E-2</v>
      </c>
    </row>
    <row r="26" spans="1:6">
      <c r="A26" s="63" t="s">
        <v>281</v>
      </c>
      <c r="B26" s="127">
        <v>6.1944994834739989E-2</v>
      </c>
    </row>
    <row r="27" spans="1:6">
      <c r="A27" s="63" t="s">
        <v>259</v>
      </c>
      <c r="B27" s="127">
        <v>5.7632021831220001E-2</v>
      </c>
    </row>
    <row r="28" spans="1:6">
      <c r="A28" s="63" t="s">
        <v>282</v>
      </c>
      <c r="B28" s="127">
        <v>4.7442678373519988E-2</v>
      </c>
    </row>
    <row r="29" spans="1:6">
      <c r="A29" s="63" t="s">
        <v>280</v>
      </c>
      <c r="B29" s="127">
        <v>4.5804115701459994E-2</v>
      </c>
    </row>
    <row r="30" spans="1:6">
      <c r="A30" s="126" t="s">
        <v>284</v>
      </c>
      <c r="B30" s="64">
        <v>3.2192688638109992E-2</v>
      </c>
    </row>
    <row r="31" spans="1:6">
      <c r="A31" s="126" t="s">
        <v>265</v>
      </c>
      <c r="B31" s="64">
        <v>3.1405938078789997E-2</v>
      </c>
    </row>
    <row r="32" spans="1:6">
      <c r="A32" s="126" t="s">
        <v>271</v>
      </c>
      <c r="B32" s="64">
        <v>3.033875777473E-2</v>
      </c>
    </row>
    <row r="33" spans="1:2">
      <c r="A33" s="126" t="s">
        <v>268</v>
      </c>
      <c r="B33" s="64">
        <v>2.9980995748130006E-2</v>
      </c>
    </row>
    <row r="34" spans="1:2">
      <c r="A34" s="126" t="s">
        <v>285</v>
      </c>
      <c r="B34" s="64">
        <v>2.9163129630179991E-2</v>
      </c>
    </row>
    <row r="35" spans="1:2">
      <c r="A35" s="126" t="s">
        <v>283</v>
      </c>
      <c r="B35" s="64">
        <v>2.6206092092339994E-2</v>
      </c>
    </row>
    <row r="36" spans="1:2">
      <c r="A36" s="126" t="s">
        <v>329</v>
      </c>
      <c r="B36" s="64">
        <v>2.0489836632609996E-2</v>
      </c>
    </row>
    <row r="37" spans="1:2">
      <c r="A37" s="126" t="s">
        <v>430</v>
      </c>
      <c r="B37" s="64">
        <v>2.031631963852E-2</v>
      </c>
    </row>
    <row r="38" spans="1:2">
      <c r="A38" s="126" t="s">
        <v>326</v>
      </c>
      <c r="B38" s="64">
        <v>2.0240394484439993E-2</v>
      </c>
    </row>
    <row r="39" spans="1:2">
      <c r="A39" s="126" t="s">
        <v>286</v>
      </c>
      <c r="B39" s="64">
        <v>1.9965578695969998E-2</v>
      </c>
    </row>
    <row r="40" spans="1:2">
      <c r="A40" s="126" t="s">
        <v>381</v>
      </c>
      <c r="B40" s="64">
        <v>1.8317681060019995E-2</v>
      </c>
    </row>
    <row r="41" spans="1:2">
      <c r="A41" s="126" t="s">
        <v>288</v>
      </c>
      <c r="B41" s="64">
        <v>1.6939644807940003E-2</v>
      </c>
    </row>
    <row r="42" spans="1:2">
      <c r="A42" s="63" t="s">
        <v>331</v>
      </c>
      <c r="B42" s="127">
        <v>1.6224358896910002E-2</v>
      </c>
    </row>
    <row r="43" spans="1:2">
      <c r="A43" s="63" t="s">
        <v>287</v>
      </c>
      <c r="B43" s="127">
        <v>1.601110626103E-2</v>
      </c>
    </row>
    <row r="44" spans="1:2">
      <c r="A44" s="63" t="s">
        <v>289</v>
      </c>
      <c r="B44" s="127">
        <v>1.514924614404E-2</v>
      </c>
    </row>
    <row r="45" spans="1:2">
      <c r="A45" s="63" t="s">
        <v>296</v>
      </c>
      <c r="B45" s="127">
        <v>1.4664309370849999E-2</v>
      </c>
    </row>
    <row r="46" spans="1:2">
      <c r="A46" s="63" t="s">
        <v>327</v>
      </c>
      <c r="B46" s="127">
        <v>1.3054173000009999E-2</v>
      </c>
    </row>
    <row r="47" spans="1:2">
      <c r="A47" s="63" t="s">
        <v>294</v>
      </c>
      <c r="B47" s="127">
        <v>9.5427861409800013E-3</v>
      </c>
    </row>
    <row r="48" spans="1:2">
      <c r="A48" s="63" t="s">
        <v>314</v>
      </c>
      <c r="B48" s="127">
        <v>9.4686636162999976E-3</v>
      </c>
    </row>
    <row r="49" spans="1:2">
      <c r="A49" s="63" t="s">
        <v>295</v>
      </c>
      <c r="B49" s="127">
        <v>8.7384838513499992E-3</v>
      </c>
    </row>
    <row r="50" spans="1:2">
      <c r="A50" s="63" t="s">
        <v>304</v>
      </c>
      <c r="B50" s="127">
        <v>8.4838765938899992E-3</v>
      </c>
    </row>
    <row r="51" spans="1:2">
      <c r="A51" s="63" t="s">
        <v>325</v>
      </c>
      <c r="B51" s="127">
        <v>7.7591622450500003E-3</v>
      </c>
    </row>
    <row r="52" spans="1:2">
      <c r="A52" s="63" t="s">
        <v>290</v>
      </c>
      <c r="B52" s="127">
        <v>7.5132047071700004E-3</v>
      </c>
    </row>
    <row r="53" spans="1:2">
      <c r="A53" s="63" t="s">
        <v>330</v>
      </c>
      <c r="B53" s="127">
        <v>7.3117280883800012E-3</v>
      </c>
    </row>
    <row r="54" spans="1:2">
      <c r="A54" s="63" t="s">
        <v>328</v>
      </c>
      <c r="B54" s="127">
        <v>7.2624691725200006E-3</v>
      </c>
    </row>
    <row r="55" spans="1:2">
      <c r="A55" s="63" t="s">
        <v>431</v>
      </c>
      <c r="B55" s="127">
        <v>6.8703118501499995E-3</v>
      </c>
    </row>
    <row r="56" spans="1:2">
      <c r="A56" s="63" t="s">
        <v>292</v>
      </c>
      <c r="B56" s="127">
        <v>6.74385303591E-3</v>
      </c>
    </row>
    <row r="57" spans="1:2">
      <c r="A57" s="63" t="s">
        <v>432</v>
      </c>
      <c r="B57" s="127">
        <v>6.2652570019500016E-3</v>
      </c>
    </row>
    <row r="58" spans="1:2">
      <c r="A58" s="63" t="s">
        <v>291</v>
      </c>
      <c r="B58" s="127">
        <v>5.9027985023799995E-3</v>
      </c>
    </row>
    <row r="59" spans="1:2">
      <c r="A59" s="63" t="s">
        <v>448</v>
      </c>
      <c r="B59" s="127">
        <v>4.6699873104499995E-3</v>
      </c>
    </row>
    <row r="60" spans="1:2">
      <c r="A60" s="63" t="s">
        <v>293</v>
      </c>
      <c r="B60" s="127">
        <v>4.5816143029799999E-3</v>
      </c>
    </row>
    <row r="61" spans="1:2">
      <c r="A61" s="63" t="s">
        <v>434</v>
      </c>
      <c r="B61" s="127">
        <v>4.2599228848499999E-3</v>
      </c>
    </row>
    <row r="62" spans="1:2">
      <c r="A62" s="63" t="s">
        <v>311</v>
      </c>
      <c r="B62" s="127">
        <v>3.7527179995199998E-3</v>
      </c>
    </row>
    <row r="63" spans="1:2">
      <c r="A63" s="63" t="s">
        <v>297</v>
      </c>
      <c r="B63" s="127">
        <v>3.4357025240399999E-3</v>
      </c>
    </row>
    <row r="64" spans="1:2">
      <c r="A64" s="63" t="s">
        <v>460</v>
      </c>
      <c r="B64" s="127">
        <v>3.16985588207E-3</v>
      </c>
    </row>
    <row r="65" spans="1:2">
      <c r="A65" s="63" t="s">
        <v>433</v>
      </c>
      <c r="B65" s="127">
        <v>2.9335635380300005E-3</v>
      </c>
    </row>
    <row r="66" spans="1:2">
      <c r="A66" s="63" t="s">
        <v>533</v>
      </c>
      <c r="B66" s="127">
        <v>2.7897867141899999E-3</v>
      </c>
    </row>
    <row r="67" spans="1:2">
      <c r="A67" s="63" t="s">
        <v>459</v>
      </c>
      <c r="B67" s="127">
        <v>2.7341782398799998E-3</v>
      </c>
    </row>
    <row r="68" spans="1:2">
      <c r="A68" s="63" t="s">
        <v>462</v>
      </c>
      <c r="B68" s="127">
        <v>2.1285871654600002E-3</v>
      </c>
    </row>
    <row r="69" spans="1:2">
      <c r="A69" s="63" t="s">
        <v>461</v>
      </c>
      <c r="B69" s="127">
        <v>9.8802890158000006E-4</v>
      </c>
    </row>
    <row r="70" spans="1:2">
      <c r="A70" s="63" t="s">
        <v>435</v>
      </c>
      <c r="B70" s="127">
        <v>7.2046464346E-4</v>
      </c>
    </row>
    <row r="71" spans="1:2">
      <c r="A71" s="63" t="s">
        <v>534</v>
      </c>
      <c r="B71" s="127">
        <v>6.7119222394000004E-4</v>
      </c>
    </row>
    <row r="72" spans="1:2">
      <c r="A72" s="63" t="s">
        <v>853</v>
      </c>
      <c r="B72" s="127">
        <v>6.5392569550000012E-4</v>
      </c>
    </row>
    <row r="73" spans="1:2">
      <c r="A73" s="63" t="s">
        <v>436</v>
      </c>
      <c r="B73" s="127">
        <v>6.2268858021999991E-4</v>
      </c>
    </row>
    <row r="74" spans="1:2">
      <c r="A74" s="63" t="s">
        <v>536</v>
      </c>
      <c r="B74" s="127">
        <v>4.6060917552999999E-4</v>
      </c>
    </row>
    <row r="75" spans="1:2">
      <c r="A75" s="65" t="s">
        <v>535</v>
      </c>
      <c r="B75" s="128">
        <v>4.3724714842999999E-4</v>
      </c>
    </row>
    <row r="76" spans="1:2">
      <c r="A76" s="209" t="s">
        <v>24</v>
      </c>
      <c r="B76" s="210">
        <v>0.99758933155802121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10D26-C267-4AEF-A64D-4DEC33F5F0F3}">
  <sheetPr>
    <tabColor rgb="FF92D050"/>
  </sheetPr>
  <dimension ref="A1:F70"/>
  <sheetViews>
    <sheetView workbookViewId="0">
      <selection activeCell="A18" sqref="A18:B20"/>
    </sheetView>
  </sheetViews>
  <sheetFormatPr defaultColWidth="9.109375" defaultRowHeight="14.4"/>
  <cols>
    <col min="1" max="1" width="38.6640625" customWidth="1"/>
    <col min="2" max="2" width="20.109375" bestFit="1" customWidth="1"/>
    <col min="3" max="3" width="22.88671875" customWidth="1"/>
    <col min="4" max="4" width="19" customWidth="1"/>
    <col min="5" max="5" width="22" bestFit="1" customWidth="1"/>
    <col min="6" max="6" width="14.88671875" bestFit="1" customWidth="1"/>
  </cols>
  <sheetData>
    <row r="1" spans="1:6" ht="24" customHeight="1">
      <c r="A1" s="108" t="s">
        <v>854</v>
      </c>
      <c r="B1" s="108"/>
      <c r="C1" s="108"/>
      <c r="D1" s="108"/>
      <c r="E1" s="108"/>
    </row>
    <row r="4" spans="1:6">
      <c r="A4" s="109" t="s">
        <v>733</v>
      </c>
      <c r="B4" s="109"/>
      <c r="C4" s="109"/>
      <c r="D4" s="109"/>
      <c r="E4" s="109"/>
    </row>
    <row r="5" spans="1:6">
      <c r="A5" s="3"/>
    </row>
    <row r="6" spans="1:6">
      <c r="A6" s="109" t="s">
        <v>759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629</v>
      </c>
      <c r="D8" s="22" t="s">
        <v>19</v>
      </c>
      <c r="E8" s="22" t="s">
        <v>20</v>
      </c>
      <c r="F8" s="22" t="s">
        <v>21</v>
      </c>
    </row>
    <row r="9" spans="1:6">
      <c r="A9" s="110" t="s">
        <v>252</v>
      </c>
      <c r="B9" s="111" t="s">
        <v>253</v>
      </c>
      <c r="C9" s="111" t="s">
        <v>254</v>
      </c>
      <c r="D9" s="112">
        <v>5394</v>
      </c>
      <c r="E9" s="113">
        <v>104.91</v>
      </c>
      <c r="F9" s="114">
        <v>5.3288799477770002E-2</v>
      </c>
    </row>
    <row r="10" spans="1:6">
      <c r="A10" s="115" t="s">
        <v>255</v>
      </c>
      <c r="B10" s="116" t="s">
        <v>256</v>
      </c>
      <c r="C10" s="116" t="s">
        <v>254</v>
      </c>
      <c r="D10" s="117">
        <v>5005</v>
      </c>
      <c r="E10" s="118">
        <v>72.36</v>
      </c>
      <c r="F10" s="119">
        <v>3.675699676593E-2</v>
      </c>
    </row>
    <row r="11" spans="1:6">
      <c r="A11" s="115" t="s">
        <v>257</v>
      </c>
      <c r="B11" s="116" t="s">
        <v>258</v>
      </c>
      <c r="C11" s="116" t="s">
        <v>259</v>
      </c>
      <c r="D11" s="117">
        <v>4804</v>
      </c>
      <c r="E11" s="118">
        <v>68.260000000000005</v>
      </c>
      <c r="F11" s="119">
        <v>3.4673224444589999E-2</v>
      </c>
    </row>
    <row r="12" spans="1:6">
      <c r="A12" s="115" t="s">
        <v>260</v>
      </c>
      <c r="B12" s="116" t="s">
        <v>261</v>
      </c>
      <c r="C12" s="116" t="s">
        <v>262</v>
      </c>
      <c r="D12" s="117">
        <v>2552</v>
      </c>
      <c r="E12" s="118">
        <v>39.880000000000003</v>
      </c>
      <c r="F12" s="119">
        <v>2.025741382359E-2</v>
      </c>
    </row>
    <row r="13" spans="1:6">
      <c r="A13" s="115" t="s">
        <v>263</v>
      </c>
      <c r="B13" s="116" t="s">
        <v>264</v>
      </c>
      <c r="C13" s="116" t="s">
        <v>265</v>
      </c>
      <c r="D13" s="117">
        <v>1902</v>
      </c>
      <c r="E13" s="118">
        <v>35.299999999999997</v>
      </c>
      <c r="F13" s="119">
        <v>1.7933415005100001E-2</v>
      </c>
    </row>
    <row r="14" spans="1:6">
      <c r="A14" s="115" t="s">
        <v>438</v>
      </c>
      <c r="B14" s="116" t="s">
        <v>439</v>
      </c>
      <c r="C14" s="116" t="s">
        <v>381</v>
      </c>
      <c r="D14" s="117">
        <v>1177</v>
      </c>
      <c r="E14" s="118">
        <v>31.47</v>
      </c>
      <c r="F14" s="119">
        <v>1.5986948783329999E-2</v>
      </c>
    </row>
    <row r="15" spans="1:6">
      <c r="A15" s="115" t="s">
        <v>266</v>
      </c>
      <c r="B15" s="116" t="s">
        <v>267</v>
      </c>
      <c r="C15" s="116" t="s">
        <v>268</v>
      </c>
      <c r="D15" s="117">
        <v>832</v>
      </c>
      <c r="E15" s="118">
        <v>30.58</v>
      </c>
      <c r="F15" s="119">
        <v>1.553174332842E-2</v>
      </c>
    </row>
    <row r="16" spans="1:6">
      <c r="A16" s="115" t="s">
        <v>269</v>
      </c>
      <c r="B16" s="116" t="s">
        <v>270</v>
      </c>
      <c r="C16" s="116" t="s">
        <v>271</v>
      </c>
      <c r="D16" s="117">
        <v>6600</v>
      </c>
      <c r="E16" s="118">
        <v>27.59</v>
      </c>
      <c r="F16" s="119">
        <v>1.4015218767509999E-2</v>
      </c>
    </row>
    <row r="17" spans="1:6">
      <c r="A17" s="115" t="s">
        <v>272</v>
      </c>
      <c r="B17" s="116" t="s">
        <v>273</v>
      </c>
      <c r="C17" s="116" t="s">
        <v>262</v>
      </c>
      <c r="D17" s="117">
        <v>724</v>
      </c>
      <c r="E17" s="118">
        <v>25.08</v>
      </c>
      <c r="F17" s="119">
        <v>1.2737052434600001E-2</v>
      </c>
    </row>
    <row r="18" spans="1:6">
      <c r="A18" s="120" t="s">
        <v>440</v>
      </c>
      <c r="B18" s="121" t="s">
        <v>441</v>
      </c>
      <c r="C18" s="121" t="s">
        <v>326</v>
      </c>
      <c r="D18" s="122">
        <v>34321</v>
      </c>
      <c r="E18" s="123">
        <v>24.53</v>
      </c>
      <c r="F18" s="124">
        <v>1.2461553747340001E-2</v>
      </c>
    </row>
    <row r="19" spans="1:6">
      <c r="A19" s="194"/>
      <c r="B19" s="194"/>
      <c r="C19" s="194"/>
      <c r="D19" s="195"/>
      <c r="E19" s="196"/>
      <c r="F19" s="197"/>
    </row>
    <row r="20" spans="1:6">
      <c r="A20" s="46"/>
      <c r="B20" s="47"/>
      <c r="C20" s="47"/>
      <c r="D20" s="48"/>
      <c r="E20" s="49"/>
      <c r="F20" s="50"/>
    </row>
    <row r="21" spans="1:6">
      <c r="A21" s="109" t="s">
        <v>742</v>
      </c>
      <c r="B21" s="109"/>
    </row>
    <row r="22" spans="1:6">
      <c r="A22" s="4"/>
    </row>
    <row r="23" spans="1:6">
      <c r="A23" s="22" t="s">
        <v>299</v>
      </c>
      <c r="B23" s="131" t="s">
        <v>22</v>
      </c>
    </row>
    <row r="24" spans="1:6">
      <c r="A24" s="63" t="s">
        <v>254</v>
      </c>
      <c r="B24" s="127">
        <v>0.16883131827962</v>
      </c>
    </row>
    <row r="25" spans="1:6">
      <c r="A25" s="63" t="s">
        <v>262</v>
      </c>
      <c r="B25" s="127">
        <v>7.7859381244659992E-2</v>
      </c>
    </row>
    <row r="26" spans="1:6">
      <c r="A26" s="63" t="s">
        <v>281</v>
      </c>
      <c r="B26" s="127">
        <v>5.7786926930559999E-2</v>
      </c>
    </row>
    <row r="27" spans="1:6">
      <c r="A27" s="63" t="s">
        <v>282</v>
      </c>
      <c r="B27" s="127">
        <v>5.3040560452739992E-2</v>
      </c>
    </row>
    <row r="28" spans="1:6">
      <c r="A28" s="63" t="s">
        <v>259</v>
      </c>
      <c r="B28" s="127">
        <v>4.4981572800649995E-2</v>
      </c>
    </row>
    <row r="29" spans="1:6">
      <c r="A29" s="63" t="s">
        <v>329</v>
      </c>
      <c r="B29" s="127">
        <v>3.5588777107420005E-2</v>
      </c>
    </row>
    <row r="30" spans="1:6">
      <c r="A30" s="63" t="s">
        <v>326</v>
      </c>
      <c r="B30" s="127">
        <v>3.5531856970780006E-2</v>
      </c>
    </row>
    <row r="31" spans="1:6">
      <c r="A31" s="63" t="s">
        <v>265</v>
      </c>
      <c r="B31" s="127">
        <v>3.3099825717219998E-2</v>
      </c>
    </row>
    <row r="32" spans="1:6">
      <c r="A32" s="63" t="s">
        <v>280</v>
      </c>
      <c r="B32" s="127">
        <v>3.2592035800299998E-2</v>
      </c>
    </row>
    <row r="33" spans="1:2">
      <c r="A33" s="63" t="s">
        <v>285</v>
      </c>
      <c r="B33" s="127">
        <v>3.1359145583550005E-2</v>
      </c>
    </row>
    <row r="34" spans="1:2">
      <c r="A34" s="63" t="s">
        <v>381</v>
      </c>
      <c r="B34" s="127">
        <v>2.9116975734769998E-2</v>
      </c>
    </row>
    <row r="35" spans="1:2">
      <c r="A35" s="63" t="s">
        <v>284</v>
      </c>
      <c r="B35" s="127">
        <v>2.8816676511040005E-2</v>
      </c>
    </row>
    <row r="36" spans="1:2">
      <c r="A36" s="63" t="s">
        <v>430</v>
      </c>
      <c r="B36" s="127">
        <v>2.7597039728609996E-2</v>
      </c>
    </row>
    <row r="37" spans="1:2">
      <c r="A37" s="63" t="s">
        <v>296</v>
      </c>
      <c r="B37" s="127">
        <v>2.3403231630730003E-2</v>
      </c>
    </row>
    <row r="38" spans="1:2">
      <c r="A38" s="63" t="s">
        <v>283</v>
      </c>
      <c r="B38" s="127">
        <v>2.2226714022810002E-2</v>
      </c>
    </row>
    <row r="39" spans="1:2">
      <c r="A39" s="63" t="s">
        <v>271</v>
      </c>
      <c r="B39" s="127">
        <v>2.1518166851779999E-2</v>
      </c>
    </row>
    <row r="40" spans="1:2">
      <c r="A40" s="63" t="s">
        <v>268</v>
      </c>
      <c r="B40" s="127">
        <v>2.0406068058190001E-2</v>
      </c>
    </row>
    <row r="41" spans="1:2">
      <c r="A41" s="63" t="s">
        <v>331</v>
      </c>
      <c r="B41" s="127">
        <v>1.9991945882540003E-2</v>
      </c>
    </row>
    <row r="42" spans="1:2">
      <c r="A42" s="63" t="s">
        <v>327</v>
      </c>
      <c r="B42" s="127">
        <v>1.909537072998E-2</v>
      </c>
    </row>
    <row r="43" spans="1:2">
      <c r="A43" s="63" t="s">
        <v>288</v>
      </c>
      <c r="B43" s="127">
        <v>1.9012213958290003E-2</v>
      </c>
    </row>
    <row r="44" spans="1:2">
      <c r="A44" s="63" t="s">
        <v>286</v>
      </c>
      <c r="B44" s="127">
        <v>1.8428813136690002E-2</v>
      </c>
    </row>
    <row r="45" spans="1:2">
      <c r="A45" s="63" t="s">
        <v>287</v>
      </c>
      <c r="B45" s="127">
        <v>1.5294207636650002E-2</v>
      </c>
    </row>
    <row r="46" spans="1:2">
      <c r="A46" s="63" t="s">
        <v>431</v>
      </c>
      <c r="B46" s="127">
        <v>1.3176676280969999E-2</v>
      </c>
    </row>
    <row r="47" spans="1:2">
      <c r="A47" s="63" t="s">
        <v>448</v>
      </c>
      <c r="B47" s="127">
        <v>1.3005207472929999E-2</v>
      </c>
    </row>
    <row r="48" spans="1:2">
      <c r="A48" s="63" t="s">
        <v>295</v>
      </c>
      <c r="B48" s="127">
        <v>1.2191995322909998E-2</v>
      </c>
    </row>
    <row r="49" spans="1:2">
      <c r="A49" s="63" t="s">
        <v>330</v>
      </c>
      <c r="B49" s="127">
        <v>1.1304072623590001E-2</v>
      </c>
    </row>
    <row r="50" spans="1:2">
      <c r="A50" s="63" t="s">
        <v>289</v>
      </c>
      <c r="B50" s="127">
        <v>1.1069173690479999E-2</v>
      </c>
    </row>
    <row r="51" spans="1:2">
      <c r="A51" s="63" t="s">
        <v>328</v>
      </c>
      <c r="B51" s="127">
        <v>9.5902938894400006E-3</v>
      </c>
    </row>
    <row r="52" spans="1:2">
      <c r="A52" s="63" t="s">
        <v>314</v>
      </c>
      <c r="B52" s="127">
        <v>9.4438704535400007E-3</v>
      </c>
    </row>
    <row r="53" spans="1:2">
      <c r="A53" s="63" t="s">
        <v>290</v>
      </c>
      <c r="B53" s="127">
        <v>9.3946669593100007E-3</v>
      </c>
    </row>
    <row r="54" spans="1:2">
      <c r="A54" s="63" t="s">
        <v>292</v>
      </c>
      <c r="B54" s="127">
        <v>8.1432264756600009E-3</v>
      </c>
    </row>
    <row r="55" spans="1:2">
      <c r="A55" s="63" t="s">
        <v>304</v>
      </c>
      <c r="B55" s="127">
        <v>6.93889182331E-3</v>
      </c>
    </row>
    <row r="56" spans="1:2">
      <c r="A56" s="63" t="s">
        <v>291</v>
      </c>
      <c r="B56" s="127">
        <v>6.7678847490099999E-3</v>
      </c>
    </row>
    <row r="57" spans="1:2">
      <c r="A57" s="63" t="s">
        <v>432</v>
      </c>
      <c r="B57" s="127">
        <v>6.7147655597199997E-3</v>
      </c>
    </row>
    <row r="58" spans="1:2">
      <c r="A58" s="63" t="s">
        <v>433</v>
      </c>
      <c r="B58" s="127">
        <v>6.5605076351799999E-3</v>
      </c>
    </row>
    <row r="59" spans="1:2">
      <c r="A59" s="63" t="s">
        <v>459</v>
      </c>
      <c r="B59" s="127">
        <v>6.0964086502E-3</v>
      </c>
    </row>
    <row r="60" spans="1:2">
      <c r="A60" s="63" t="s">
        <v>325</v>
      </c>
      <c r="B60" s="127">
        <v>6.0015416203200002E-3</v>
      </c>
    </row>
    <row r="61" spans="1:2">
      <c r="A61" s="126" t="s">
        <v>434</v>
      </c>
      <c r="B61" s="64">
        <v>5.90005798166E-3</v>
      </c>
    </row>
    <row r="62" spans="1:2">
      <c r="A62" s="126" t="s">
        <v>294</v>
      </c>
      <c r="B62" s="64">
        <v>5.4148632003700008E-3</v>
      </c>
    </row>
    <row r="63" spans="1:2">
      <c r="A63" s="126" t="s">
        <v>460</v>
      </c>
      <c r="B63" s="64">
        <v>3.5013151902100002E-3</v>
      </c>
    </row>
    <row r="64" spans="1:2">
      <c r="A64" s="126" t="s">
        <v>293</v>
      </c>
      <c r="B64" s="64">
        <v>3.2491679370999999E-3</v>
      </c>
    </row>
    <row r="65" spans="1:2">
      <c r="A65" s="126" t="s">
        <v>311</v>
      </c>
      <c r="B65" s="64">
        <v>2.66152998468E-3</v>
      </c>
    </row>
    <row r="66" spans="1:2">
      <c r="A66" s="126" t="s">
        <v>297</v>
      </c>
      <c r="B66" s="64">
        <v>2.3552057199500002E-3</v>
      </c>
    </row>
    <row r="67" spans="1:2">
      <c r="A67" s="63" t="s">
        <v>461</v>
      </c>
      <c r="B67" s="127">
        <v>2.2668195217200003E-3</v>
      </c>
    </row>
    <row r="68" spans="1:2">
      <c r="A68" s="65" t="s">
        <v>462</v>
      </c>
      <c r="B68" s="128">
        <v>9.1153171891999996E-4</v>
      </c>
    </row>
    <row r="69" spans="1:2" ht="15" thickBot="1">
      <c r="A69" s="67" t="s">
        <v>24</v>
      </c>
      <c r="B69" s="129">
        <v>0.99823849923075969</v>
      </c>
    </row>
    <row r="70" spans="1:2" ht="15" thickTop="1"/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126BE-BB03-45AD-9F4D-27693816A956}">
  <sheetPr>
    <tabColor rgb="FF92D050"/>
  </sheetPr>
  <dimension ref="A1:F49"/>
  <sheetViews>
    <sheetView workbookViewId="0">
      <selection activeCell="A18" sqref="A18:B20"/>
    </sheetView>
  </sheetViews>
  <sheetFormatPr defaultColWidth="9.109375" defaultRowHeight="14.4"/>
  <cols>
    <col min="1" max="1" width="38.6640625" customWidth="1"/>
    <col min="2" max="2" width="20.109375" bestFit="1" customWidth="1"/>
    <col min="3" max="3" width="22.88671875" customWidth="1"/>
    <col min="4" max="4" width="19" customWidth="1"/>
    <col min="5" max="5" width="22" bestFit="1" customWidth="1"/>
    <col min="6" max="6" width="14.88671875" bestFit="1" customWidth="1"/>
  </cols>
  <sheetData>
    <row r="1" spans="1:6" ht="24" customHeight="1">
      <c r="A1" s="108" t="s">
        <v>855</v>
      </c>
      <c r="B1" s="108"/>
      <c r="C1" s="108"/>
      <c r="D1" s="108"/>
      <c r="E1" s="108"/>
    </row>
    <row r="4" spans="1:6">
      <c r="A4" s="109" t="s">
        <v>733</v>
      </c>
      <c r="B4" s="109"/>
      <c r="C4" s="109"/>
      <c r="D4" s="109"/>
      <c r="E4" s="109"/>
    </row>
    <row r="5" spans="1:6">
      <c r="A5" s="3"/>
    </row>
    <row r="6" spans="1:6">
      <c r="A6" s="109" t="s">
        <v>759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629</v>
      </c>
      <c r="D8" s="22" t="s">
        <v>19</v>
      </c>
      <c r="E8" s="22" t="s">
        <v>20</v>
      </c>
      <c r="F8" s="22" t="s">
        <v>21</v>
      </c>
    </row>
    <row r="9" spans="1:6">
      <c r="A9" s="110" t="s">
        <v>252</v>
      </c>
      <c r="B9" s="111" t="s">
        <v>253</v>
      </c>
      <c r="C9" s="111" t="s">
        <v>254</v>
      </c>
      <c r="D9" s="112">
        <v>19984</v>
      </c>
      <c r="E9" s="113">
        <v>388.67</v>
      </c>
      <c r="F9" s="114">
        <v>0.13193216867756999</v>
      </c>
    </row>
    <row r="10" spans="1:6">
      <c r="A10" s="115" t="s">
        <v>255</v>
      </c>
      <c r="B10" s="116" t="s">
        <v>256</v>
      </c>
      <c r="C10" s="116" t="s">
        <v>254</v>
      </c>
      <c r="D10" s="117">
        <v>18542</v>
      </c>
      <c r="E10" s="118">
        <v>268.08</v>
      </c>
      <c r="F10" s="119">
        <v>9.0998828460360004E-2</v>
      </c>
    </row>
    <row r="11" spans="1:6">
      <c r="A11" s="115" t="s">
        <v>257</v>
      </c>
      <c r="B11" s="116" t="s">
        <v>258</v>
      </c>
      <c r="C11" s="116" t="s">
        <v>259</v>
      </c>
      <c r="D11" s="117">
        <v>17798</v>
      </c>
      <c r="E11" s="118">
        <v>252.89</v>
      </c>
      <c r="F11" s="119">
        <v>8.5843164839849995E-2</v>
      </c>
    </row>
    <row r="12" spans="1:6">
      <c r="A12" s="115" t="s">
        <v>260</v>
      </c>
      <c r="B12" s="116" t="s">
        <v>261</v>
      </c>
      <c r="C12" s="116" t="s">
        <v>262</v>
      </c>
      <c r="D12" s="117">
        <v>9456</v>
      </c>
      <c r="E12" s="118">
        <v>147.77000000000001</v>
      </c>
      <c r="F12" s="119">
        <v>5.0159601750210003E-2</v>
      </c>
    </row>
    <row r="13" spans="1:6">
      <c r="A13" s="115" t="s">
        <v>263</v>
      </c>
      <c r="B13" s="116" t="s">
        <v>264</v>
      </c>
      <c r="C13" s="116" t="s">
        <v>265</v>
      </c>
      <c r="D13" s="117">
        <v>7047</v>
      </c>
      <c r="E13" s="118">
        <v>130.81</v>
      </c>
      <c r="F13" s="119">
        <v>4.4401745562109997E-2</v>
      </c>
    </row>
    <row r="14" spans="1:6">
      <c r="A14" s="115" t="s">
        <v>266</v>
      </c>
      <c r="B14" s="116" t="s">
        <v>267</v>
      </c>
      <c r="C14" s="116" t="s">
        <v>268</v>
      </c>
      <c r="D14" s="117">
        <v>3083</v>
      </c>
      <c r="E14" s="118">
        <v>113.3</v>
      </c>
      <c r="F14" s="119">
        <v>3.8460390506569998E-2</v>
      </c>
    </row>
    <row r="15" spans="1:6">
      <c r="A15" s="115" t="s">
        <v>269</v>
      </c>
      <c r="B15" s="116" t="s">
        <v>270</v>
      </c>
      <c r="C15" s="116" t="s">
        <v>271</v>
      </c>
      <c r="D15" s="117">
        <v>24453</v>
      </c>
      <c r="E15" s="118">
        <v>102.23</v>
      </c>
      <c r="F15" s="119">
        <v>3.4700152196090003E-2</v>
      </c>
    </row>
    <row r="16" spans="1:6">
      <c r="A16" s="115" t="s">
        <v>272</v>
      </c>
      <c r="B16" s="116" t="s">
        <v>273</v>
      </c>
      <c r="C16" s="116" t="s">
        <v>262</v>
      </c>
      <c r="D16" s="117">
        <v>2682</v>
      </c>
      <c r="E16" s="118">
        <v>92.89</v>
      </c>
      <c r="F16" s="119">
        <v>3.1530614161249998E-2</v>
      </c>
    </row>
    <row r="17" spans="1:6">
      <c r="A17" s="115" t="s">
        <v>274</v>
      </c>
      <c r="B17" s="116" t="s">
        <v>275</v>
      </c>
      <c r="C17" s="116" t="s">
        <v>254</v>
      </c>
      <c r="D17" s="117">
        <v>7506</v>
      </c>
      <c r="E17" s="118">
        <v>89.49</v>
      </c>
      <c r="F17" s="119">
        <v>3.0375866928809999E-2</v>
      </c>
    </row>
    <row r="18" spans="1:6">
      <c r="A18" s="120" t="s">
        <v>276</v>
      </c>
      <c r="B18" s="121" t="s">
        <v>277</v>
      </c>
      <c r="C18" s="121" t="s">
        <v>254</v>
      </c>
      <c r="D18" s="122">
        <v>10092</v>
      </c>
      <c r="E18" s="123">
        <v>81.98</v>
      </c>
      <c r="F18" s="124">
        <v>2.7826891782970001E-2</v>
      </c>
    </row>
    <row r="19" spans="1:6">
      <c r="A19" s="194"/>
      <c r="B19" s="194"/>
      <c r="C19" s="194"/>
      <c r="D19" s="195"/>
      <c r="E19" s="196"/>
      <c r="F19" s="197"/>
    </row>
    <row r="20" spans="1:6">
      <c r="A20" s="46"/>
      <c r="B20" s="47"/>
      <c r="C20" s="47"/>
      <c r="D20" s="48"/>
      <c r="E20" s="49"/>
      <c r="F20" s="50"/>
    </row>
    <row r="21" spans="1:6">
      <c r="A21" s="109" t="s">
        <v>742</v>
      </c>
      <c r="B21" s="109"/>
    </row>
    <row r="22" spans="1:6">
      <c r="A22" s="4"/>
    </row>
    <row r="23" spans="1:6">
      <c r="A23" s="22" t="s">
        <v>299</v>
      </c>
      <c r="B23" s="22" t="s">
        <v>22</v>
      </c>
    </row>
    <row r="24" spans="1:6">
      <c r="A24" s="63" t="s">
        <v>254</v>
      </c>
      <c r="B24" s="127">
        <v>0.31312655712772997</v>
      </c>
    </row>
    <row r="25" spans="1:6">
      <c r="A25" s="63" t="s">
        <v>262</v>
      </c>
      <c r="B25" s="127">
        <v>0.11239133910844999</v>
      </c>
    </row>
    <row r="26" spans="1:6">
      <c r="A26" s="63" t="s">
        <v>259</v>
      </c>
      <c r="B26" s="127">
        <v>8.5843164839849995E-2</v>
      </c>
    </row>
    <row r="27" spans="1:6">
      <c r="A27" s="63" t="s">
        <v>280</v>
      </c>
      <c r="B27" s="127">
        <v>7.1312734671359998E-2</v>
      </c>
    </row>
    <row r="28" spans="1:6">
      <c r="A28" s="63" t="s">
        <v>271</v>
      </c>
      <c r="B28" s="127">
        <v>5.3281056885540003E-2</v>
      </c>
    </row>
    <row r="29" spans="1:6">
      <c r="A29" s="63" t="s">
        <v>281</v>
      </c>
      <c r="B29" s="127">
        <v>4.7514196206979997E-2</v>
      </c>
    </row>
    <row r="30" spans="1:6">
      <c r="A30" s="63" t="s">
        <v>265</v>
      </c>
      <c r="B30" s="127">
        <v>4.4401745562109997E-2</v>
      </c>
    </row>
    <row r="31" spans="1:6">
      <c r="A31" s="63" t="s">
        <v>268</v>
      </c>
      <c r="B31" s="127">
        <v>3.8460390506569998E-2</v>
      </c>
    </row>
    <row r="32" spans="1:6">
      <c r="A32" s="63" t="s">
        <v>282</v>
      </c>
      <c r="B32" s="127">
        <v>3.027936677523E-2</v>
      </c>
    </row>
    <row r="33" spans="1:2">
      <c r="A33" s="63" t="s">
        <v>283</v>
      </c>
      <c r="B33" s="127">
        <v>2.5931377807209999E-2</v>
      </c>
    </row>
    <row r="34" spans="1:2">
      <c r="A34" s="63" t="s">
        <v>284</v>
      </c>
      <c r="B34" s="127">
        <v>2.582785994204E-2</v>
      </c>
    </row>
    <row r="35" spans="1:2">
      <c r="A35" s="63" t="s">
        <v>285</v>
      </c>
      <c r="B35" s="127">
        <v>2.2178995810249999E-2</v>
      </c>
    </row>
    <row r="36" spans="1:2">
      <c r="A36" s="63" t="s">
        <v>286</v>
      </c>
      <c r="B36" s="127">
        <v>2.0316592099750001E-2</v>
      </c>
    </row>
    <row r="37" spans="1:2">
      <c r="A37" s="63" t="s">
        <v>287</v>
      </c>
      <c r="B37" s="127">
        <v>2.027674803573E-2</v>
      </c>
    </row>
    <row r="38" spans="1:2">
      <c r="A38" s="63" t="s">
        <v>288</v>
      </c>
      <c r="B38" s="127">
        <v>1.4655461118089999E-2</v>
      </c>
    </row>
    <row r="39" spans="1:2">
      <c r="A39" s="63" t="s">
        <v>289</v>
      </c>
      <c r="B39" s="127">
        <v>1.228224037368E-2</v>
      </c>
    </row>
    <row r="40" spans="1:2">
      <c r="A40" s="63" t="s">
        <v>290</v>
      </c>
      <c r="B40" s="127">
        <v>9.4256291727600004E-3</v>
      </c>
    </row>
    <row r="41" spans="1:2">
      <c r="A41" s="63" t="s">
        <v>291</v>
      </c>
      <c r="B41" s="127">
        <v>8.2913077784399995E-3</v>
      </c>
    </row>
    <row r="42" spans="1:2">
      <c r="A42" s="63" t="s">
        <v>292</v>
      </c>
      <c r="B42" s="127">
        <v>8.17794054113E-3</v>
      </c>
    </row>
    <row r="43" spans="1:2">
      <c r="A43" s="63" t="s">
        <v>293</v>
      </c>
      <c r="B43" s="127">
        <v>8.04586642147E-3</v>
      </c>
    </row>
    <row r="44" spans="1:2">
      <c r="A44" s="63" t="s">
        <v>294</v>
      </c>
      <c r="B44" s="127">
        <v>7.6539159934199998E-3</v>
      </c>
    </row>
    <row r="45" spans="1:2">
      <c r="A45" s="63" t="s">
        <v>295</v>
      </c>
      <c r="B45" s="127">
        <v>6.4215523412500001E-3</v>
      </c>
    </row>
    <row r="46" spans="1:2">
      <c r="A46" s="63" t="s">
        <v>296</v>
      </c>
      <c r="B46" s="127">
        <v>6.1892336365199996E-3</v>
      </c>
    </row>
    <row r="47" spans="1:2">
      <c r="A47" s="65" t="s">
        <v>297</v>
      </c>
      <c r="B47" s="128">
        <v>5.8507347897399998E-3</v>
      </c>
    </row>
    <row r="48" spans="1:2" ht="15" thickBot="1">
      <c r="A48" s="67" t="s">
        <v>24</v>
      </c>
      <c r="B48" s="129">
        <v>0.99813600754529996</v>
      </c>
    </row>
    <row r="49" ht="15" thickTop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A9FF0-F1CA-4D47-B295-F8BB3754ACE2}">
  <sheetPr>
    <tabColor rgb="FF92D050"/>
  </sheetPr>
  <dimension ref="A1:F20"/>
  <sheetViews>
    <sheetView workbookViewId="0">
      <selection activeCell="A18" sqref="A18:B20"/>
    </sheetView>
  </sheetViews>
  <sheetFormatPr defaultColWidth="9.109375" defaultRowHeight="14.4"/>
  <cols>
    <col min="1" max="1" width="51.6640625" bestFit="1" customWidth="1"/>
    <col min="2" max="2" width="20.109375" bestFit="1" customWidth="1"/>
    <col min="3" max="3" width="24.5546875" bestFit="1" customWidth="1"/>
    <col min="4" max="4" width="20.109375" customWidth="1"/>
    <col min="5" max="5" width="22" bestFit="1" customWidth="1"/>
    <col min="6" max="6" width="14.88671875" bestFit="1" customWidth="1"/>
    <col min="7" max="7" width="11.88671875" customWidth="1"/>
    <col min="9" max="9" width="10.6640625" customWidth="1"/>
  </cols>
  <sheetData>
    <row r="1" spans="1:6" ht="25.5" customHeight="1">
      <c r="A1" s="193" t="s">
        <v>743</v>
      </c>
      <c r="B1" s="193"/>
      <c r="C1" s="193"/>
      <c r="D1" s="193"/>
      <c r="E1" s="193"/>
    </row>
    <row r="4" spans="1:6">
      <c r="A4" s="100" t="s">
        <v>733</v>
      </c>
      <c r="B4" s="100"/>
      <c r="C4" s="100"/>
      <c r="D4" s="100"/>
      <c r="E4" s="100"/>
    </row>
    <row r="5" spans="1:6">
      <c r="A5" s="3"/>
    </row>
    <row r="6" spans="1:6">
      <c r="A6" s="100" t="s">
        <v>734</v>
      </c>
      <c r="B6" s="100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6">
      <c r="A9" s="110" t="s">
        <v>744</v>
      </c>
      <c r="B9" s="111" t="s">
        <v>745</v>
      </c>
      <c r="C9" s="111"/>
      <c r="D9" s="112">
        <v>23859287</v>
      </c>
      <c r="E9" s="113">
        <v>10032.83</v>
      </c>
      <c r="F9" s="114">
        <v>1.0000256246326</v>
      </c>
    </row>
    <row r="10" spans="1:6">
      <c r="A10" s="120" t="s">
        <v>465</v>
      </c>
      <c r="B10" s="121"/>
      <c r="C10" s="121"/>
      <c r="D10" s="122"/>
      <c r="E10" s="123">
        <v>6.12</v>
      </c>
      <c r="F10" s="124">
        <v>6.0960442924000002E-4</v>
      </c>
    </row>
    <row r="11" spans="1:6">
      <c r="A11" s="4"/>
    </row>
    <row r="12" spans="1:6">
      <c r="A12" s="4"/>
    </row>
    <row r="13" spans="1:6">
      <c r="A13" s="100" t="s">
        <v>742</v>
      </c>
      <c r="B13" s="100"/>
    </row>
    <row r="14" spans="1:6">
      <c r="A14" s="4"/>
    </row>
    <row r="15" spans="1:6">
      <c r="A15" s="22" t="s">
        <v>299</v>
      </c>
      <c r="B15" s="22" t="s">
        <v>22</v>
      </c>
    </row>
    <row r="16" spans="1:6">
      <c r="A16" s="63" t="s">
        <v>710</v>
      </c>
      <c r="B16" s="64">
        <v>1.00002562463262</v>
      </c>
    </row>
    <row r="17" spans="1:2">
      <c r="A17" s="65" t="s">
        <v>23</v>
      </c>
      <c r="B17" s="66">
        <v>-2.5624632620000029E-5</v>
      </c>
    </row>
    <row r="18" spans="1:2" ht="15" thickBot="1">
      <c r="A18" s="67" t="s">
        <v>24</v>
      </c>
      <c r="B18" s="68">
        <v>1</v>
      </c>
    </row>
    <row r="19" spans="1:2" ht="15" thickTop="1"/>
    <row r="20" spans="1:2">
      <c r="A20" s="144"/>
      <c r="B20" s="144"/>
    </row>
  </sheetData>
  <mergeCells count="5">
    <mergeCell ref="A1:E1"/>
    <mergeCell ref="A4:E4"/>
    <mergeCell ref="A6:B6"/>
    <mergeCell ref="A13:B13"/>
    <mergeCell ref="A20:B2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14E95-DEF4-4D51-89C7-382419C3EE99}">
  <sheetPr>
    <tabColor rgb="FF92D050"/>
  </sheetPr>
  <dimension ref="A1:F19"/>
  <sheetViews>
    <sheetView workbookViewId="0">
      <selection activeCell="A18" sqref="A18:B20"/>
    </sheetView>
  </sheetViews>
  <sheetFormatPr defaultColWidth="9.109375" defaultRowHeight="14.4"/>
  <cols>
    <col min="1" max="1" width="38.6640625" customWidth="1"/>
    <col min="2" max="2" width="20.109375" bestFit="1" customWidth="1"/>
    <col min="3" max="3" width="22.88671875" customWidth="1"/>
    <col min="4" max="4" width="19" customWidth="1"/>
    <col min="5" max="5" width="22" bestFit="1" customWidth="1"/>
    <col min="6" max="6" width="14.88671875" bestFit="1" customWidth="1"/>
  </cols>
  <sheetData>
    <row r="1" spans="1:6" ht="24" customHeight="1">
      <c r="A1" s="108" t="s">
        <v>856</v>
      </c>
      <c r="B1" s="108"/>
      <c r="C1" s="108"/>
      <c r="D1" s="108"/>
      <c r="E1" s="108"/>
    </row>
    <row r="4" spans="1:6">
      <c r="A4" s="109" t="s">
        <v>733</v>
      </c>
      <c r="B4" s="109"/>
      <c r="C4" s="109"/>
      <c r="D4" s="109"/>
      <c r="E4" s="109"/>
    </row>
    <row r="5" spans="1:6">
      <c r="A5" s="3"/>
    </row>
    <row r="6" spans="1:6">
      <c r="A6" s="109" t="s">
        <v>759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629</v>
      </c>
      <c r="D8" s="22" t="s">
        <v>19</v>
      </c>
      <c r="E8" s="22" t="s">
        <v>20</v>
      </c>
      <c r="F8" s="22" t="s">
        <v>21</v>
      </c>
    </row>
    <row r="9" spans="1:6">
      <c r="A9" s="110" t="s">
        <v>589</v>
      </c>
      <c r="B9" s="111" t="s">
        <v>857</v>
      </c>
      <c r="C9" s="111"/>
      <c r="D9" s="112">
        <v>11940178</v>
      </c>
      <c r="E9" s="113">
        <v>1351.63</v>
      </c>
      <c r="F9" s="114">
        <v>0.99584483540126001</v>
      </c>
    </row>
    <row r="10" spans="1:6">
      <c r="A10" s="120" t="s">
        <v>465</v>
      </c>
      <c r="B10" s="121"/>
      <c r="C10" s="121"/>
      <c r="D10" s="122"/>
      <c r="E10" s="123">
        <v>16.670000000000002</v>
      </c>
      <c r="F10" s="124">
        <v>1.228025069524E-2</v>
      </c>
    </row>
    <row r="11" spans="1:6">
      <c r="A11" s="194"/>
      <c r="B11" s="194"/>
      <c r="C11" s="194"/>
      <c r="D11" s="195"/>
      <c r="E11" s="196"/>
      <c r="F11" s="197"/>
    </row>
    <row r="12" spans="1:6">
      <c r="A12" s="46"/>
      <c r="B12" s="47"/>
      <c r="C12" s="47"/>
      <c r="D12" s="48"/>
      <c r="E12" s="49"/>
      <c r="F12" s="50"/>
    </row>
    <row r="13" spans="1:6">
      <c r="A13" s="109" t="s">
        <v>742</v>
      </c>
      <c r="B13" s="109"/>
    </row>
    <row r="14" spans="1:6">
      <c r="A14" s="4"/>
    </row>
    <row r="15" spans="1:6">
      <c r="A15" s="22" t="s">
        <v>299</v>
      </c>
      <c r="B15" s="22" t="s">
        <v>22</v>
      </c>
    </row>
    <row r="16" spans="1:6">
      <c r="A16" s="63" t="s">
        <v>710</v>
      </c>
      <c r="B16" s="64">
        <v>0.99584483540126001</v>
      </c>
    </row>
    <row r="17" spans="1:2">
      <c r="A17" s="65" t="s">
        <v>23</v>
      </c>
      <c r="B17" s="66">
        <v>4.1551645987399997E-3</v>
      </c>
    </row>
    <row r="18" spans="1:2" ht="15" thickBot="1">
      <c r="A18" s="67" t="s">
        <v>24</v>
      </c>
      <c r="B18" s="68">
        <v>1</v>
      </c>
    </row>
    <row r="19" spans="1:2" ht="15" thickTop="1"/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10B60-5837-4A73-AE10-29AA51E3F4F5}">
  <sheetPr>
    <tabColor rgb="FF92D050"/>
  </sheetPr>
  <dimension ref="A1:F19"/>
  <sheetViews>
    <sheetView workbookViewId="0">
      <selection activeCell="A18" sqref="A18:B20"/>
    </sheetView>
  </sheetViews>
  <sheetFormatPr defaultColWidth="9.109375" defaultRowHeight="14.4"/>
  <cols>
    <col min="1" max="1" width="38.6640625" customWidth="1"/>
    <col min="2" max="2" width="20.109375" bestFit="1" customWidth="1"/>
    <col min="3" max="3" width="22.88671875" customWidth="1"/>
    <col min="4" max="4" width="19" customWidth="1"/>
    <col min="5" max="5" width="22" bestFit="1" customWidth="1"/>
    <col min="6" max="6" width="14.88671875" bestFit="1" customWidth="1"/>
  </cols>
  <sheetData>
    <row r="1" spans="1:6" ht="24" customHeight="1">
      <c r="A1" s="108" t="s">
        <v>858</v>
      </c>
      <c r="B1" s="108"/>
      <c r="C1" s="108"/>
      <c r="D1" s="108"/>
      <c r="E1" s="108"/>
    </row>
    <row r="4" spans="1:6">
      <c r="A4" s="109" t="s">
        <v>733</v>
      </c>
      <c r="B4" s="109"/>
      <c r="C4" s="109"/>
      <c r="D4" s="109"/>
      <c r="E4" s="109"/>
    </row>
    <row r="5" spans="1:6">
      <c r="A5" s="3"/>
    </row>
    <row r="6" spans="1:6">
      <c r="A6" s="109" t="s">
        <v>759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629</v>
      </c>
      <c r="D8" s="22" t="s">
        <v>19</v>
      </c>
      <c r="E8" s="22" t="s">
        <v>20</v>
      </c>
      <c r="F8" s="22" t="s">
        <v>21</v>
      </c>
    </row>
    <row r="9" spans="1:6">
      <c r="A9" s="110" t="s">
        <v>607</v>
      </c>
      <c r="B9" s="111" t="s">
        <v>859</v>
      </c>
      <c r="C9" s="111"/>
      <c r="D9" s="112">
        <v>6900056</v>
      </c>
      <c r="E9" s="113">
        <v>887.35</v>
      </c>
      <c r="F9" s="114">
        <v>0.98854117456539004</v>
      </c>
    </row>
    <row r="10" spans="1:6">
      <c r="A10" s="120" t="s">
        <v>465</v>
      </c>
      <c r="B10" s="121"/>
      <c r="C10" s="121"/>
      <c r="D10" s="122"/>
      <c r="E10" s="123">
        <v>11.03</v>
      </c>
      <c r="F10" s="124">
        <v>1.2292341561930001E-2</v>
      </c>
    </row>
    <row r="11" spans="1:6">
      <c r="A11" s="194"/>
      <c r="B11" s="194"/>
      <c r="C11" s="194"/>
      <c r="D11" s="195"/>
      <c r="E11" s="196"/>
      <c r="F11" s="197"/>
    </row>
    <row r="12" spans="1:6">
      <c r="A12" s="46"/>
      <c r="B12" s="47"/>
      <c r="C12" s="47"/>
      <c r="D12" s="48"/>
      <c r="E12" s="49"/>
      <c r="F12" s="50"/>
    </row>
    <row r="13" spans="1:6">
      <c r="A13" s="109" t="s">
        <v>742</v>
      </c>
      <c r="B13" s="109"/>
    </row>
    <row r="14" spans="1:6">
      <c r="A14" s="4"/>
    </row>
    <row r="15" spans="1:6">
      <c r="A15" s="22" t="s">
        <v>299</v>
      </c>
      <c r="B15" s="22" t="s">
        <v>22</v>
      </c>
    </row>
    <row r="16" spans="1:6">
      <c r="A16" s="63" t="s">
        <v>710</v>
      </c>
      <c r="B16" s="64">
        <v>0.98854117456539004</v>
      </c>
    </row>
    <row r="17" spans="1:2">
      <c r="A17" s="65" t="s">
        <v>23</v>
      </c>
      <c r="B17" s="66">
        <v>1.1458825434610001E-2</v>
      </c>
    </row>
    <row r="18" spans="1:2" ht="15" thickBot="1">
      <c r="A18" s="67" t="s">
        <v>24</v>
      </c>
      <c r="B18" s="68">
        <v>1</v>
      </c>
    </row>
    <row r="19" spans="1:2" ht="15" thickTop="1"/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B7261-1ACA-4EFA-968B-FAA1D76FD664}">
  <sheetPr>
    <tabColor rgb="FF92D050"/>
  </sheetPr>
  <dimension ref="A1:F19"/>
  <sheetViews>
    <sheetView workbookViewId="0">
      <selection activeCell="A18" sqref="A18:B20"/>
    </sheetView>
  </sheetViews>
  <sheetFormatPr defaultColWidth="9.109375" defaultRowHeight="14.4"/>
  <cols>
    <col min="1" max="1" width="38.6640625" customWidth="1"/>
    <col min="2" max="2" width="20.109375" bestFit="1" customWidth="1"/>
    <col min="3" max="3" width="22.88671875" customWidth="1"/>
    <col min="4" max="4" width="19" customWidth="1"/>
    <col min="5" max="5" width="22" bestFit="1" customWidth="1"/>
    <col min="6" max="6" width="14.88671875" bestFit="1" customWidth="1"/>
  </cols>
  <sheetData>
    <row r="1" spans="1:6" ht="24" customHeight="1">
      <c r="A1" s="108" t="s">
        <v>860</v>
      </c>
      <c r="B1" s="108"/>
      <c r="C1" s="108"/>
      <c r="D1" s="108"/>
      <c r="E1" s="108"/>
    </row>
    <row r="4" spans="1:6">
      <c r="A4" s="109" t="s">
        <v>733</v>
      </c>
      <c r="B4" s="109"/>
      <c r="C4" s="109"/>
      <c r="D4" s="109"/>
      <c r="E4" s="109"/>
    </row>
    <row r="5" spans="1:6">
      <c r="A5" s="3"/>
    </row>
    <row r="6" spans="1:6">
      <c r="A6" s="109" t="s">
        <v>759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629</v>
      </c>
      <c r="D8" s="22" t="s">
        <v>19</v>
      </c>
      <c r="E8" s="22" t="s">
        <v>20</v>
      </c>
      <c r="F8" s="22" t="s">
        <v>21</v>
      </c>
    </row>
    <row r="9" spans="1:6">
      <c r="A9" s="110" t="s">
        <v>596</v>
      </c>
      <c r="B9" s="111" t="s">
        <v>861</v>
      </c>
      <c r="C9" s="111"/>
      <c r="D9" s="112">
        <v>1984942</v>
      </c>
      <c r="E9" s="113">
        <v>948.01</v>
      </c>
      <c r="F9" s="114">
        <v>0.98176628632125995</v>
      </c>
    </row>
    <row r="10" spans="1:6">
      <c r="A10" s="120" t="s">
        <v>465</v>
      </c>
      <c r="B10" s="121"/>
      <c r="C10" s="121"/>
      <c r="D10" s="122"/>
      <c r="E10" s="123">
        <v>14.77</v>
      </c>
      <c r="F10" s="124">
        <v>1.5293496241830001E-2</v>
      </c>
    </row>
    <row r="11" spans="1:6">
      <c r="A11" s="194"/>
      <c r="B11" s="194"/>
      <c r="C11" s="194"/>
      <c r="D11" s="195"/>
      <c r="E11" s="196"/>
      <c r="F11" s="197"/>
    </row>
    <row r="12" spans="1:6">
      <c r="A12" s="46"/>
      <c r="B12" s="47"/>
      <c r="C12" s="47"/>
      <c r="D12" s="48"/>
      <c r="E12" s="49"/>
      <c r="F12" s="50"/>
    </row>
    <row r="13" spans="1:6">
      <c r="A13" s="109" t="s">
        <v>742</v>
      </c>
      <c r="B13" s="109"/>
    </row>
    <row r="14" spans="1:6">
      <c r="A14" s="4"/>
    </row>
    <row r="15" spans="1:6">
      <c r="A15" s="22" t="s">
        <v>299</v>
      </c>
      <c r="B15" s="22" t="s">
        <v>22</v>
      </c>
    </row>
    <row r="16" spans="1:6">
      <c r="A16" s="63" t="s">
        <v>710</v>
      </c>
      <c r="B16" s="64">
        <v>0.98176628632125995</v>
      </c>
    </row>
    <row r="17" spans="1:2">
      <c r="A17" s="65" t="s">
        <v>23</v>
      </c>
      <c r="B17" s="66">
        <v>1.823371367874E-2</v>
      </c>
    </row>
    <row r="18" spans="1:2" ht="15" thickBot="1">
      <c r="A18" s="67" t="s">
        <v>24</v>
      </c>
      <c r="B18" s="68">
        <v>1</v>
      </c>
    </row>
    <row r="19" spans="1:2" ht="15" thickTop="1"/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D0CD4-C942-4441-85BA-B908E83ED8CC}">
  <sheetPr>
    <tabColor rgb="FF92D050"/>
  </sheetPr>
  <dimension ref="A1:F71"/>
  <sheetViews>
    <sheetView workbookViewId="0">
      <selection activeCell="D53" sqref="D53"/>
    </sheetView>
  </sheetViews>
  <sheetFormatPr defaultRowHeight="14.4"/>
  <cols>
    <col min="1" max="1" width="33.6640625" customWidth="1"/>
    <col min="2" max="2" width="21.5546875" customWidth="1"/>
    <col min="3" max="3" width="24.5546875" bestFit="1" customWidth="1"/>
    <col min="4" max="4" width="20" customWidth="1"/>
    <col min="5" max="5" width="22" bestFit="1" customWidth="1"/>
    <col min="6" max="6" width="14.88671875" bestFit="1" customWidth="1"/>
  </cols>
  <sheetData>
    <row r="1" spans="1:6" ht="24.75" customHeight="1">
      <c r="A1" s="164" t="s">
        <v>621</v>
      </c>
      <c r="B1" s="164"/>
      <c r="C1" s="164"/>
      <c r="D1" s="164"/>
      <c r="E1" s="164"/>
      <c r="F1" s="165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22" t="s">
        <v>19</v>
      </c>
      <c r="E8" s="22" t="s">
        <v>20</v>
      </c>
      <c r="F8" s="166" t="s">
        <v>21</v>
      </c>
    </row>
    <row r="9" spans="1:6">
      <c r="A9" s="73" t="s">
        <v>252</v>
      </c>
      <c r="B9" s="74" t="s">
        <v>253</v>
      </c>
      <c r="C9" s="74" t="s">
        <v>254</v>
      </c>
      <c r="D9" s="75">
        <v>19876007</v>
      </c>
      <c r="E9" s="76">
        <v>386568.46</v>
      </c>
      <c r="F9" s="81">
        <v>9.7790573274589995E-2</v>
      </c>
    </row>
    <row r="10" spans="1:6">
      <c r="A10" s="69" t="s">
        <v>255</v>
      </c>
      <c r="B10" s="70" t="s">
        <v>256</v>
      </c>
      <c r="C10" s="70" t="s">
        <v>254</v>
      </c>
      <c r="D10" s="71">
        <v>21195521</v>
      </c>
      <c r="E10" s="72">
        <v>306444.84000000003</v>
      </c>
      <c r="F10" s="82">
        <v>7.7521629223369998E-2</v>
      </c>
    </row>
    <row r="11" spans="1:6">
      <c r="A11" s="69" t="s">
        <v>260</v>
      </c>
      <c r="B11" s="70" t="s">
        <v>261</v>
      </c>
      <c r="C11" s="70" t="s">
        <v>262</v>
      </c>
      <c r="D11" s="71">
        <v>14347741</v>
      </c>
      <c r="E11" s="72">
        <v>224212.15</v>
      </c>
      <c r="F11" s="82">
        <v>5.6719150184409997E-2</v>
      </c>
    </row>
    <row r="12" spans="1:6">
      <c r="A12" s="69" t="s">
        <v>257</v>
      </c>
      <c r="B12" s="70" t="s">
        <v>258</v>
      </c>
      <c r="C12" s="70" t="s">
        <v>259</v>
      </c>
      <c r="D12" s="71">
        <v>14242518</v>
      </c>
      <c r="E12" s="72">
        <v>202371.94</v>
      </c>
      <c r="F12" s="82">
        <v>5.1194212404220001E-2</v>
      </c>
    </row>
    <row r="13" spans="1:6">
      <c r="A13" s="69" t="s">
        <v>274</v>
      </c>
      <c r="B13" s="70" t="s">
        <v>275</v>
      </c>
      <c r="C13" s="70" t="s">
        <v>254</v>
      </c>
      <c r="D13" s="71">
        <v>13598134</v>
      </c>
      <c r="E13" s="72">
        <v>162116.95000000001</v>
      </c>
      <c r="F13" s="82">
        <v>4.1010872483300001E-2</v>
      </c>
    </row>
    <row r="14" spans="1:6">
      <c r="A14" s="69" t="s">
        <v>272</v>
      </c>
      <c r="B14" s="70" t="s">
        <v>273</v>
      </c>
      <c r="C14" s="70" t="s">
        <v>262</v>
      </c>
      <c r="D14" s="71">
        <v>4545682</v>
      </c>
      <c r="E14" s="72">
        <v>157435.15</v>
      </c>
      <c r="F14" s="82">
        <v>3.9826512500060002E-2</v>
      </c>
    </row>
    <row r="15" spans="1:6">
      <c r="A15" s="69" t="s">
        <v>263</v>
      </c>
      <c r="B15" s="70" t="s">
        <v>264</v>
      </c>
      <c r="C15" s="70" t="s">
        <v>265</v>
      </c>
      <c r="D15" s="71">
        <v>8391919</v>
      </c>
      <c r="E15" s="72">
        <v>155770.79999999999</v>
      </c>
      <c r="F15" s="82">
        <v>3.9405480396800002E-2</v>
      </c>
    </row>
    <row r="16" spans="1:6">
      <c r="A16" s="69" t="s">
        <v>266</v>
      </c>
      <c r="B16" s="70" t="s">
        <v>267</v>
      </c>
      <c r="C16" s="70" t="s">
        <v>268</v>
      </c>
      <c r="D16" s="71">
        <v>3856728</v>
      </c>
      <c r="E16" s="72">
        <v>141738.60999999999</v>
      </c>
      <c r="F16" s="82">
        <v>3.585574465415E-2</v>
      </c>
    </row>
    <row r="17" spans="1:6">
      <c r="A17" s="69" t="s">
        <v>269</v>
      </c>
      <c r="B17" s="70" t="s">
        <v>270</v>
      </c>
      <c r="C17" s="70" t="s">
        <v>271</v>
      </c>
      <c r="D17" s="71">
        <v>32256803</v>
      </c>
      <c r="E17" s="72">
        <v>134849.56</v>
      </c>
      <c r="F17" s="82">
        <v>3.411301650575E-2</v>
      </c>
    </row>
    <row r="18" spans="1:6">
      <c r="A18" s="77" t="s">
        <v>276</v>
      </c>
      <c r="B18" s="78" t="s">
        <v>277</v>
      </c>
      <c r="C18" s="78" t="s">
        <v>254</v>
      </c>
      <c r="D18" s="79">
        <v>11808059</v>
      </c>
      <c r="E18" s="80">
        <v>95916.86</v>
      </c>
      <c r="F18" s="83">
        <v>2.42641757197E-2</v>
      </c>
    </row>
    <row r="19" spans="1:6">
      <c r="A19" s="46"/>
      <c r="B19" s="47"/>
      <c r="C19" s="47"/>
      <c r="D19" s="48"/>
      <c r="E19" s="49"/>
      <c r="F19" s="50"/>
    </row>
    <row r="20" spans="1:6">
      <c r="A20" s="4"/>
    </row>
    <row r="21" spans="1:6">
      <c r="A21" s="109" t="s">
        <v>278</v>
      </c>
      <c r="B21" s="109"/>
    </row>
    <row r="22" spans="1:6">
      <c r="A22" s="4"/>
    </row>
    <row r="23" spans="1:6" ht="21" customHeight="1">
      <c r="A23" s="22" t="s">
        <v>279</v>
      </c>
      <c r="B23" s="166" t="s">
        <v>22</v>
      </c>
    </row>
    <row r="24" spans="1:6">
      <c r="A24" s="63" t="s">
        <v>254</v>
      </c>
      <c r="B24" s="127">
        <v>0.26952039290692997</v>
      </c>
    </row>
    <row r="25" spans="1:6">
      <c r="A25" s="63" t="s">
        <v>262</v>
      </c>
      <c r="B25" s="127">
        <v>0.10700739526069</v>
      </c>
    </row>
    <row r="26" spans="1:6">
      <c r="A26" s="63" t="s">
        <v>259</v>
      </c>
      <c r="B26" s="127">
        <v>5.2637652768680002E-2</v>
      </c>
    </row>
    <row r="27" spans="1:6">
      <c r="A27" s="63" t="s">
        <v>271</v>
      </c>
      <c r="B27" s="127">
        <v>4.952150253814E-2</v>
      </c>
    </row>
    <row r="28" spans="1:6" ht="15" customHeight="1">
      <c r="A28" s="63" t="s">
        <v>280</v>
      </c>
      <c r="B28" s="127">
        <v>4.6751165157529993E-2</v>
      </c>
    </row>
    <row r="29" spans="1:6">
      <c r="A29" s="63" t="s">
        <v>283</v>
      </c>
      <c r="B29" s="127">
        <v>3.9658955783009993E-2</v>
      </c>
    </row>
    <row r="30" spans="1:6">
      <c r="A30" s="63" t="s">
        <v>265</v>
      </c>
      <c r="B30" s="127">
        <v>3.9405480396800002E-2</v>
      </c>
    </row>
    <row r="31" spans="1:6">
      <c r="A31" s="63" t="s">
        <v>268</v>
      </c>
      <c r="B31" s="127">
        <v>3.8845384741130001E-2</v>
      </c>
    </row>
    <row r="32" spans="1:6">
      <c r="A32" s="63" t="s">
        <v>285</v>
      </c>
      <c r="B32" s="127">
        <v>3.4573390890700002E-2</v>
      </c>
    </row>
    <row r="33" spans="1:2">
      <c r="A33" s="63" t="s">
        <v>282</v>
      </c>
      <c r="B33" s="127">
        <v>3.4448129516890004E-2</v>
      </c>
    </row>
    <row r="34" spans="1:2">
      <c r="A34" s="63" t="s">
        <v>281</v>
      </c>
      <c r="B34" s="127">
        <v>2.4949544841509998E-2</v>
      </c>
    </row>
    <row r="35" spans="1:2">
      <c r="A35" s="63" t="s">
        <v>287</v>
      </c>
      <c r="B35" s="127">
        <v>2.1048399794619997E-2</v>
      </c>
    </row>
    <row r="36" spans="1:2">
      <c r="A36" s="63" t="s">
        <v>288</v>
      </c>
      <c r="B36" s="127">
        <v>2.0110879470750003E-2</v>
      </c>
    </row>
    <row r="37" spans="1:2">
      <c r="A37" s="63" t="s">
        <v>286</v>
      </c>
      <c r="B37" s="127">
        <v>1.8905194818849998E-2</v>
      </c>
    </row>
    <row r="38" spans="1:2">
      <c r="A38" s="63" t="s">
        <v>284</v>
      </c>
      <c r="B38" s="127">
        <v>1.8688159047999999E-2</v>
      </c>
    </row>
    <row r="39" spans="1:2">
      <c r="A39" s="63" t="s">
        <v>430</v>
      </c>
      <c r="B39" s="127">
        <v>1.3646693247400001E-2</v>
      </c>
    </row>
    <row r="40" spans="1:2">
      <c r="A40" s="63" t="s">
        <v>296</v>
      </c>
      <c r="B40" s="127">
        <v>1.259853227585E-2</v>
      </c>
    </row>
    <row r="41" spans="1:2">
      <c r="A41" s="63" t="s">
        <v>448</v>
      </c>
      <c r="B41" s="127">
        <v>1.2414722078599999E-2</v>
      </c>
    </row>
    <row r="42" spans="1:2">
      <c r="A42" s="63" t="s">
        <v>311</v>
      </c>
      <c r="B42" s="127">
        <v>1.188853186746E-2</v>
      </c>
    </row>
    <row r="43" spans="1:2">
      <c r="A43" s="63" t="s">
        <v>331</v>
      </c>
      <c r="B43" s="127">
        <v>1.1567822063429999E-2</v>
      </c>
    </row>
    <row r="44" spans="1:2">
      <c r="A44" s="63" t="s">
        <v>328</v>
      </c>
      <c r="B44" s="127">
        <v>1.05446767868E-2</v>
      </c>
    </row>
    <row r="45" spans="1:2">
      <c r="A45" s="63" t="s">
        <v>325</v>
      </c>
      <c r="B45" s="127">
        <v>1.022654962649E-2</v>
      </c>
    </row>
    <row r="46" spans="1:2">
      <c r="A46" s="63" t="s">
        <v>294</v>
      </c>
      <c r="B46" s="127">
        <v>9.69235781092E-3</v>
      </c>
    </row>
    <row r="47" spans="1:2">
      <c r="A47" s="63" t="s">
        <v>330</v>
      </c>
      <c r="B47" s="127">
        <v>9.1668166620299998E-3</v>
      </c>
    </row>
    <row r="48" spans="1:2">
      <c r="A48" s="63" t="s">
        <v>326</v>
      </c>
      <c r="B48" s="127">
        <v>9.0491475891500001E-3</v>
      </c>
    </row>
    <row r="49" spans="1:2">
      <c r="A49" s="63" t="s">
        <v>327</v>
      </c>
      <c r="B49" s="127">
        <v>8.3532478283400002E-3</v>
      </c>
    </row>
    <row r="50" spans="1:2">
      <c r="A50" s="63" t="s">
        <v>290</v>
      </c>
      <c r="B50" s="127">
        <v>8.1320461903100008E-3</v>
      </c>
    </row>
    <row r="51" spans="1:2">
      <c r="A51" s="63" t="s">
        <v>329</v>
      </c>
      <c r="B51" s="127">
        <v>7.9710107217799992E-3</v>
      </c>
    </row>
    <row r="52" spans="1:2">
      <c r="A52" s="63" t="s">
        <v>381</v>
      </c>
      <c r="B52" s="127">
        <v>7.4111140353399999E-3</v>
      </c>
    </row>
    <row r="53" spans="1:2">
      <c r="A53" s="63" t="s">
        <v>459</v>
      </c>
      <c r="B53" s="127">
        <v>6.8883599358800004E-3</v>
      </c>
    </row>
    <row r="54" spans="1:2">
      <c r="A54" s="63" t="s">
        <v>431</v>
      </c>
      <c r="B54" s="127">
        <v>6.2557906095200002E-3</v>
      </c>
    </row>
    <row r="55" spans="1:2">
      <c r="A55" s="63" t="s">
        <v>289</v>
      </c>
      <c r="B55" s="127">
        <v>5.8922165691199999E-3</v>
      </c>
    </row>
    <row r="56" spans="1:2">
      <c r="A56" s="63" t="s">
        <v>304</v>
      </c>
      <c r="B56" s="127">
        <v>5.3054956780000002E-3</v>
      </c>
    </row>
    <row r="57" spans="1:2">
      <c r="A57" s="63" t="s">
        <v>291</v>
      </c>
      <c r="B57" s="127">
        <v>4.9535365467800003E-3</v>
      </c>
    </row>
    <row r="58" spans="1:2">
      <c r="A58" s="63" t="s">
        <v>432</v>
      </c>
      <c r="B58" s="127">
        <v>2.9699033241500001E-3</v>
      </c>
    </row>
    <row r="59" spans="1:2">
      <c r="A59" s="65" t="s">
        <v>314</v>
      </c>
      <c r="B59" s="128">
        <v>2.21012094019E-3</v>
      </c>
    </row>
    <row r="60" spans="1:2" ht="15" thickBot="1">
      <c r="A60" s="67" t="s">
        <v>24</v>
      </c>
      <c r="B60" s="129">
        <v>0.9932103203217697</v>
      </c>
    </row>
    <row r="61" spans="1:2" ht="15" thickTop="1"/>
    <row r="62" spans="1:2">
      <c r="A62" s="109" t="s">
        <v>298</v>
      </c>
      <c r="B62" s="109"/>
    </row>
    <row r="63" spans="1:2">
      <c r="A63" s="135"/>
    </row>
    <row r="64" spans="1:2">
      <c r="A64" s="22" t="s">
        <v>299</v>
      </c>
      <c r="B64" s="22" t="s">
        <v>22</v>
      </c>
    </row>
    <row r="65" spans="1:4">
      <c r="A65" s="63" t="s">
        <v>300</v>
      </c>
      <c r="B65" s="64">
        <v>0.9932103203217697</v>
      </c>
      <c r="D65" s="167"/>
    </row>
    <row r="66" spans="1:4">
      <c r="A66" s="65" t="s">
        <v>622</v>
      </c>
      <c r="B66" s="66">
        <v>3.7637201150000003E-5</v>
      </c>
    </row>
    <row r="67" spans="1:4">
      <c r="A67" s="63" t="s">
        <v>23</v>
      </c>
      <c r="B67" s="64">
        <v>6.7520424770799994E-3</v>
      </c>
    </row>
    <row r="68" spans="1:4" ht="15" thickBot="1">
      <c r="A68" s="67" t="s">
        <v>24</v>
      </c>
      <c r="B68" s="68">
        <v>0.99999999999999967</v>
      </c>
    </row>
    <row r="69" spans="1:4" ht="15" thickTop="1">
      <c r="A69" s="168"/>
      <c r="B69" s="168"/>
    </row>
    <row r="70" spans="1:4">
      <c r="A70" s="169" t="s">
        <v>623</v>
      </c>
      <c r="B70" s="169"/>
    </row>
    <row r="71" spans="1:4">
      <c r="A71" s="168"/>
      <c r="B71" s="168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427FC-B180-4BD5-8DAA-2C1D6ABDEF71}">
  <sheetPr>
    <tabColor rgb="FF92D050"/>
  </sheetPr>
  <dimension ref="A1:F69"/>
  <sheetViews>
    <sheetView workbookViewId="0">
      <selection activeCell="D53" sqref="D53"/>
    </sheetView>
  </sheetViews>
  <sheetFormatPr defaultColWidth="9.109375" defaultRowHeight="14.4"/>
  <cols>
    <col min="1" max="1" width="35.6640625" customWidth="1"/>
    <col min="2" max="2" width="20.109375" bestFit="1" customWidth="1"/>
    <col min="3" max="3" width="27.88671875" bestFit="1" customWidth="1"/>
    <col min="4" max="4" width="20.109375" customWidth="1"/>
    <col min="5" max="5" width="22" bestFit="1" customWidth="1"/>
    <col min="6" max="6" width="14.88671875" bestFit="1" customWidth="1"/>
    <col min="7" max="7" width="11.88671875" customWidth="1"/>
    <col min="9" max="9" width="10.6640625" customWidth="1"/>
  </cols>
  <sheetData>
    <row r="1" spans="1:6" ht="27" customHeight="1">
      <c r="A1" s="164" t="s">
        <v>624</v>
      </c>
      <c r="B1" s="164"/>
      <c r="C1" s="164"/>
      <c r="D1" s="164"/>
      <c r="E1" s="164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6">
      <c r="A9" s="73" t="s">
        <v>252</v>
      </c>
      <c r="B9" s="74" t="s">
        <v>253</v>
      </c>
      <c r="C9" s="74" t="s">
        <v>254</v>
      </c>
      <c r="D9" s="75">
        <v>11729234</v>
      </c>
      <c r="E9" s="76">
        <v>228121.87</v>
      </c>
      <c r="F9" s="81">
        <v>5.7812010144509998E-2</v>
      </c>
    </row>
    <row r="10" spans="1:6">
      <c r="A10" s="69" t="s">
        <v>274</v>
      </c>
      <c r="B10" s="70" t="s">
        <v>275</v>
      </c>
      <c r="C10" s="70" t="s">
        <v>254</v>
      </c>
      <c r="D10" s="71">
        <v>15341720</v>
      </c>
      <c r="E10" s="72">
        <v>182903.99</v>
      </c>
      <c r="F10" s="82">
        <v>4.6352622784869998E-2</v>
      </c>
    </row>
    <row r="11" spans="1:6">
      <c r="A11" s="69" t="s">
        <v>255</v>
      </c>
      <c r="B11" s="70" t="s">
        <v>256</v>
      </c>
      <c r="C11" s="70" t="s">
        <v>254</v>
      </c>
      <c r="D11" s="71">
        <v>7274514</v>
      </c>
      <c r="E11" s="72">
        <v>105174.92</v>
      </c>
      <c r="F11" s="82">
        <v>2.665405857043E-2</v>
      </c>
    </row>
    <row r="12" spans="1:6">
      <c r="A12" s="69" t="s">
        <v>276</v>
      </c>
      <c r="B12" s="70" t="s">
        <v>277</v>
      </c>
      <c r="C12" s="70" t="s">
        <v>254</v>
      </c>
      <c r="D12" s="71">
        <v>12599652</v>
      </c>
      <c r="E12" s="72">
        <v>102346.97</v>
      </c>
      <c r="F12" s="82">
        <v>2.59373825012E-2</v>
      </c>
    </row>
    <row r="13" spans="1:6">
      <c r="A13" s="69" t="s">
        <v>266</v>
      </c>
      <c r="B13" s="70" t="s">
        <v>267</v>
      </c>
      <c r="C13" s="70" t="s">
        <v>268</v>
      </c>
      <c r="D13" s="71">
        <v>2581937</v>
      </c>
      <c r="E13" s="72">
        <v>94888.77</v>
      </c>
      <c r="F13" s="82">
        <v>2.4047279169800002E-2</v>
      </c>
    </row>
    <row r="14" spans="1:6">
      <c r="A14" s="69" t="s">
        <v>257</v>
      </c>
      <c r="B14" s="70" t="s">
        <v>258</v>
      </c>
      <c r="C14" s="70" t="s">
        <v>259</v>
      </c>
      <c r="D14" s="71">
        <v>6269508</v>
      </c>
      <c r="E14" s="72">
        <v>89083.44</v>
      </c>
      <c r="F14" s="82">
        <v>2.257605832565E-2</v>
      </c>
    </row>
    <row r="15" spans="1:6">
      <c r="A15" s="69" t="s">
        <v>260</v>
      </c>
      <c r="B15" s="70" t="s">
        <v>261</v>
      </c>
      <c r="C15" s="70" t="s">
        <v>262</v>
      </c>
      <c r="D15" s="71">
        <v>5691754</v>
      </c>
      <c r="E15" s="72">
        <v>88945.04</v>
      </c>
      <c r="F15" s="82">
        <v>2.2540984317829998E-2</v>
      </c>
    </row>
    <row r="16" spans="1:6">
      <c r="A16" s="69" t="s">
        <v>269</v>
      </c>
      <c r="B16" s="70" t="s">
        <v>270</v>
      </c>
      <c r="C16" s="70" t="s">
        <v>271</v>
      </c>
      <c r="D16" s="71">
        <v>20965652</v>
      </c>
      <c r="E16" s="72">
        <v>87646.91</v>
      </c>
      <c r="F16" s="82">
        <v>2.2212004045439999E-2</v>
      </c>
    </row>
    <row r="17" spans="1:6">
      <c r="A17" s="69" t="s">
        <v>317</v>
      </c>
      <c r="B17" s="70" t="s">
        <v>318</v>
      </c>
      <c r="C17" s="70" t="s">
        <v>284</v>
      </c>
      <c r="D17" s="71">
        <v>16884629</v>
      </c>
      <c r="E17" s="72">
        <v>66322.820000000007</v>
      </c>
      <c r="F17" s="82">
        <v>1.6807926678460001E-2</v>
      </c>
    </row>
    <row r="18" spans="1:6">
      <c r="A18" s="77" t="s">
        <v>625</v>
      </c>
      <c r="B18" s="78" t="s">
        <v>626</v>
      </c>
      <c r="C18" s="78" t="s">
        <v>265</v>
      </c>
      <c r="D18" s="79">
        <v>3862521</v>
      </c>
      <c r="E18" s="80">
        <v>64743.58</v>
      </c>
      <c r="F18" s="83">
        <v>1.6407704778729999E-2</v>
      </c>
    </row>
    <row r="19" spans="1:6">
      <c r="A19" s="4"/>
    </row>
    <row r="20" spans="1:6">
      <c r="A20" s="4"/>
    </row>
    <row r="21" spans="1:6">
      <c r="A21" s="109" t="s">
        <v>278</v>
      </c>
      <c r="B21" s="109"/>
    </row>
    <row r="22" spans="1:6">
      <c r="A22" s="4"/>
    </row>
    <row r="23" spans="1:6">
      <c r="A23" s="22" t="s">
        <v>279</v>
      </c>
      <c r="B23" s="131" t="s">
        <v>22</v>
      </c>
    </row>
    <row r="24" spans="1:6">
      <c r="A24" s="63" t="s">
        <v>254</v>
      </c>
      <c r="B24" s="127">
        <v>0.19322294537397999</v>
      </c>
    </row>
    <row r="25" spans="1:6">
      <c r="A25" s="63" t="s">
        <v>282</v>
      </c>
      <c r="B25" s="127">
        <v>7.9089965363999981E-2</v>
      </c>
    </row>
    <row r="26" spans="1:6">
      <c r="A26" s="63" t="s">
        <v>262</v>
      </c>
      <c r="B26" s="127">
        <v>7.8550624928630006E-2</v>
      </c>
    </row>
    <row r="27" spans="1:6">
      <c r="A27" s="63" t="s">
        <v>283</v>
      </c>
      <c r="B27" s="127">
        <v>4.1260797082039995E-2</v>
      </c>
    </row>
    <row r="28" spans="1:6">
      <c r="A28" s="63" t="s">
        <v>329</v>
      </c>
      <c r="B28" s="127">
        <v>4.104572710716E-2</v>
      </c>
    </row>
    <row r="29" spans="1:6">
      <c r="A29" s="63" t="s">
        <v>265</v>
      </c>
      <c r="B29" s="127">
        <v>3.7109104907699995E-2</v>
      </c>
    </row>
    <row r="30" spans="1:6">
      <c r="A30" s="63" t="s">
        <v>259</v>
      </c>
      <c r="B30" s="127">
        <v>3.621047000923E-2</v>
      </c>
    </row>
    <row r="31" spans="1:6">
      <c r="A31" s="63" t="s">
        <v>285</v>
      </c>
      <c r="B31" s="127">
        <v>3.4844254468539997E-2</v>
      </c>
    </row>
    <row r="32" spans="1:6">
      <c r="A32" s="63" t="s">
        <v>304</v>
      </c>
      <c r="B32" s="127">
        <v>3.3356391339419998E-2</v>
      </c>
    </row>
    <row r="33" spans="1:2">
      <c r="A33" s="63" t="s">
        <v>271</v>
      </c>
      <c r="B33" s="127">
        <v>3.1390537567199998E-2</v>
      </c>
    </row>
    <row r="34" spans="1:2">
      <c r="A34" s="63" t="s">
        <v>281</v>
      </c>
      <c r="B34" s="127">
        <v>3.0801279485209998E-2</v>
      </c>
    </row>
    <row r="35" spans="1:2">
      <c r="A35" s="63" t="s">
        <v>280</v>
      </c>
      <c r="B35" s="127">
        <v>2.844784952522E-2</v>
      </c>
    </row>
    <row r="36" spans="1:2">
      <c r="A36" s="63" t="s">
        <v>288</v>
      </c>
      <c r="B36" s="127">
        <v>2.6195332432560003E-2</v>
      </c>
    </row>
    <row r="37" spans="1:2">
      <c r="A37" s="63" t="s">
        <v>430</v>
      </c>
      <c r="B37" s="127">
        <v>2.4384908639049997E-2</v>
      </c>
    </row>
    <row r="38" spans="1:2">
      <c r="A38" s="63" t="s">
        <v>268</v>
      </c>
      <c r="B38" s="127">
        <v>2.4047279169800002E-2</v>
      </c>
    </row>
    <row r="39" spans="1:2">
      <c r="A39" s="63" t="s">
        <v>296</v>
      </c>
      <c r="B39" s="127">
        <v>2.3745612158679999E-2</v>
      </c>
    </row>
    <row r="40" spans="1:2">
      <c r="A40" s="63" t="s">
        <v>327</v>
      </c>
      <c r="B40" s="127">
        <v>2.2999741926380001E-2</v>
      </c>
    </row>
    <row r="41" spans="1:2">
      <c r="A41" s="63" t="s">
        <v>330</v>
      </c>
      <c r="B41" s="127">
        <v>2.257955420014E-2</v>
      </c>
    </row>
    <row r="42" spans="1:2">
      <c r="A42" s="63" t="s">
        <v>287</v>
      </c>
      <c r="B42" s="127">
        <v>2.0464951047880001E-2</v>
      </c>
    </row>
    <row r="43" spans="1:2">
      <c r="A43" s="63" t="s">
        <v>286</v>
      </c>
      <c r="B43" s="127">
        <v>2.0191512495029998E-2</v>
      </c>
    </row>
    <row r="44" spans="1:2">
      <c r="A44" s="63" t="s">
        <v>326</v>
      </c>
      <c r="B44" s="127">
        <v>1.8642041907379999E-2</v>
      </c>
    </row>
    <row r="45" spans="1:2">
      <c r="A45" s="63" t="s">
        <v>448</v>
      </c>
      <c r="B45" s="127">
        <v>1.858375966363E-2</v>
      </c>
    </row>
    <row r="46" spans="1:2">
      <c r="A46" s="63" t="s">
        <v>284</v>
      </c>
      <c r="B46" s="127">
        <v>1.8017174435490002E-2</v>
      </c>
    </row>
    <row r="47" spans="1:2">
      <c r="A47" s="63" t="s">
        <v>331</v>
      </c>
      <c r="B47" s="127">
        <v>1.6809566592940001E-2</v>
      </c>
    </row>
    <row r="48" spans="1:2">
      <c r="A48" s="63" t="s">
        <v>381</v>
      </c>
      <c r="B48" s="127">
        <v>1.5990425639630001E-2</v>
      </c>
    </row>
    <row r="49" spans="1:2">
      <c r="A49" s="63" t="s">
        <v>311</v>
      </c>
      <c r="B49" s="127">
        <v>1.1283384770010001E-2</v>
      </c>
    </row>
    <row r="50" spans="1:2">
      <c r="A50" s="63" t="s">
        <v>431</v>
      </c>
      <c r="B50" s="127">
        <v>1.0428200643280001E-2</v>
      </c>
    </row>
    <row r="51" spans="1:2">
      <c r="A51" s="63" t="s">
        <v>295</v>
      </c>
      <c r="B51" s="127">
        <v>9.4373500886299998E-3</v>
      </c>
    </row>
    <row r="52" spans="1:2">
      <c r="A52" s="63" t="s">
        <v>459</v>
      </c>
      <c r="B52" s="127">
        <v>6.8464304237699997E-3</v>
      </c>
    </row>
    <row r="53" spans="1:2">
      <c r="A53" s="63" t="s">
        <v>292</v>
      </c>
      <c r="B53" s="127">
        <v>4.76428795825E-3</v>
      </c>
    </row>
    <row r="54" spans="1:2">
      <c r="A54" s="63" t="s">
        <v>289</v>
      </c>
      <c r="B54" s="127">
        <v>4.2620929589700001E-3</v>
      </c>
    </row>
    <row r="55" spans="1:2">
      <c r="A55" s="63" t="s">
        <v>325</v>
      </c>
      <c r="B55" s="127">
        <v>1.16814642675E-3</v>
      </c>
    </row>
    <row r="56" spans="1:2">
      <c r="A56" s="65" t="s">
        <v>290</v>
      </c>
      <c r="B56" s="128">
        <v>5.1340309470999999E-4</v>
      </c>
    </row>
    <row r="57" spans="1:2" ht="15" thickBot="1">
      <c r="A57" s="67" t="s">
        <v>24</v>
      </c>
      <c r="B57" s="129">
        <v>0.98668510383128982</v>
      </c>
    </row>
    <row r="58" spans="1:2" ht="15" thickTop="1"/>
    <row r="60" spans="1:2">
      <c r="A60" s="109" t="s">
        <v>298</v>
      </c>
      <c r="B60" s="109"/>
    </row>
    <row r="61" spans="1:2">
      <c r="A61" s="4"/>
    </row>
    <row r="62" spans="1:2">
      <c r="A62" s="22" t="s">
        <v>299</v>
      </c>
      <c r="B62" s="22" t="s">
        <v>22</v>
      </c>
    </row>
    <row r="63" spans="1:2">
      <c r="A63" s="63" t="s">
        <v>300</v>
      </c>
      <c r="B63" s="64">
        <v>0.98668510383128982</v>
      </c>
    </row>
    <row r="64" spans="1:2">
      <c r="A64" s="65" t="s">
        <v>622</v>
      </c>
      <c r="B64" s="66">
        <v>1.01811829755E-3</v>
      </c>
    </row>
    <row r="65" spans="1:4">
      <c r="A65" s="63" t="s">
        <v>23</v>
      </c>
      <c r="B65" s="64">
        <v>1.229677787116E-2</v>
      </c>
    </row>
    <row r="66" spans="1:4" ht="15" thickBot="1">
      <c r="A66" s="67" t="s">
        <v>24</v>
      </c>
      <c r="B66" s="68">
        <v>0.99999999999999989</v>
      </c>
    </row>
    <row r="67" spans="1:4" ht="15" thickTop="1"/>
    <row r="68" spans="1:4">
      <c r="A68" s="169" t="s">
        <v>627</v>
      </c>
      <c r="B68" s="169"/>
    </row>
    <row r="69" spans="1:4">
      <c r="D69" s="167"/>
    </row>
  </sheetData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6FB64-6B2C-4CD2-945B-D46D68DB75AA}">
  <sheetPr>
    <tabColor rgb="FF92D050"/>
  </sheetPr>
  <dimension ref="A1:F73"/>
  <sheetViews>
    <sheetView workbookViewId="0">
      <selection activeCell="D53" sqref="D53"/>
    </sheetView>
  </sheetViews>
  <sheetFormatPr defaultColWidth="9.109375" defaultRowHeight="14.4"/>
  <cols>
    <col min="1" max="1" width="33.5546875" customWidth="1"/>
    <col min="2" max="2" width="20.109375" bestFit="1" customWidth="1"/>
    <col min="3" max="3" width="23.5546875" customWidth="1"/>
    <col min="4" max="4" width="19" customWidth="1"/>
    <col min="5" max="5" width="22" bestFit="1" customWidth="1"/>
    <col min="6" max="6" width="14.88671875" bestFit="1" customWidth="1"/>
  </cols>
  <sheetData>
    <row r="1" spans="1:6" ht="22.5" customHeight="1">
      <c r="A1" s="164" t="s">
        <v>628</v>
      </c>
      <c r="B1" s="164"/>
      <c r="C1" s="164"/>
      <c r="D1" s="164"/>
      <c r="E1" s="164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 ht="15" thickBot="1">
      <c r="A7" s="3"/>
    </row>
    <row r="8" spans="1:6" ht="24.6" thickBot="1">
      <c r="A8" s="170" t="s">
        <v>16</v>
      </c>
      <c r="B8" s="170" t="s">
        <v>17</v>
      </c>
      <c r="C8" s="170" t="s">
        <v>629</v>
      </c>
      <c r="D8" s="170" t="s">
        <v>19</v>
      </c>
      <c r="E8" s="170" t="s">
        <v>20</v>
      </c>
      <c r="F8" s="170" t="s">
        <v>21</v>
      </c>
    </row>
    <row r="9" spans="1:6">
      <c r="A9" s="171" t="s">
        <v>252</v>
      </c>
      <c r="B9" s="172" t="s">
        <v>253</v>
      </c>
      <c r="C9" s="172" t="s">
        <v>254</v>
      </c>
      <c r="D9" s="173">
        <v>3190833</v>
      </c>
      <c r="E9" s="174">
        <v>62058.51</v>
      </c>
      <c r="F9" s="175">
        <v>6.8515785562910006E-2</v>
      </c>
    </row>
    <row r="10" spans="1:6">
      <c r="A10" s="69" t="s">
        <v>255</v>
      </c>
      <c r="B10" s="70" t="s">
        <v>256</v>
      </c>
      <c r="C10" s="70" t="s">
        <v>254</v>
      </c>
      <c r="D10" s="71">
        <v>2900852</v>
      </c>
      <c r="E10" s="72">
        <v>41940.519999999997</v>
      </c>
      <c r="F10" s="82">
        <v>4.6304487577819999E-2</v>
      </c>
    </row>
    <row r="11" spans="1:6">
      <c r="A11" s="69" t="s">
        <v>260</v>
      </c>
      <c r="B11" s="70" t="s">
        <v>261</v>
      </c>
      <c r="C11" s="70" t="s">
        <v>262</v>
      </c>
      <c r="D11" s="71">
        <v>1865152</v>
      </c>
      <c r="E11" s="72">
        <v>29146.73</v>
      </c>
      <c r="F11" s="82">
        <v>3.2179488206250002E-2</v>
      </c>
    </row>
    <row r="12" spans="1:6">
      <c r="A12" s="69" t="s">
        <v>257</v>
      </c>
      <c r="B12" s="70" t="s">
        <v>258</v>
      </c>
      <c r="C12" s="70" t="s">
        <v>259</v>
      </c>
      <c r="D12" s="71">
        <v>2046068</v>
      </c>
      <c r="E12" s="72">
        <v>29072.58</v>
      </c>
      <c r="F12" s="82">
        <v>3.2097622693849998E-2</v>
      </c>
    </row>
    <row r="13" spans="1:6">
      <c r="A13" s="69" t="s">
        <v>276</v>
      </c>
      <c r="B13" s="70" t="s">
        <v>277</v>
      </c>
      <c r="C13" s="70" t="s">
        <v>254</v>
      </c>
      <c r="D13" s="71">
        <v>3528375</v>
      </c>
      <c r="E13" s="72">
        <v>28660.99</v>
      </c>
      <c r="F13" s="82">
        <v>3.1643206084780003E-2</v>
      </c>
    </row>
    <row r="14" spans="1:6">
      <c r="A14" s="69" t="s">
        <v>475</v>
      </c>
      <c r="B14" s="70" t="s">
        <v>476</v>
      </c>
      <c r="C14" s="70" t="s">
        <v>109</v>
      </c>
      <c r="D14" s="71">
        <v>24875000</v>
      </c>
      <c r="E14" s="72">
        <v>26222.73</v>
      </c>
      <c r="F14" s="82">
        <v>2.8951238836080001E-2</v>
      </c>
    </row>
    <row r="15" spans="1:6">
      <c r="A15" s="69" t="s">
        <v>274</v>
      </c>
      <c r="B15" s="70" t="s">
        <v>275</v>
      </c>
      <c r="C15" s="70" t="s">
        <v>254</v>
      </c>
      <c r="D15" s="71">
        <v>2097277</v>
      </c>
      <c r="E15" s="72">
        <v>25003.74</v>
      </c>
      <c r="F15" s="82">
        <v>2.7605410006910001E-2</v>
      </c>
    </row>
    <row r="16" spans="1:6">
      <c r="A16" s="69" t="s">
        <v>263</v>
      </c>
      <c r="B16" s="70" t="s">
        <v>264</v>
      </c>
      <c r="C16" s="70" t="s">
        <v>265</v>
      </c>
      <c r="D16" s="71">
        <v>1230968</v>
      </c>
      <c r="E16" s="72">
        <v>22849.23</v>
      </c>
      <c r="F16" s="82">
        <v>2.5226722030010001E-2</v>
      </c>
    </row>
    <row r="17" spans="1:6">
      <c r="A17" s="69" t="s">
        <v>266</v>
      </c>
      <c r="B17" s="70" t="s">
        <v>267</v>
      </c>
      <c r="C17" s="70" t="s">
        <v>268</v>
      </c>
      <c r="D17" s="71">
        <v>579332</v>
      </c>
      <c r="E17" s="72">
        <v>21291.03</v>
      </c>
      <c r="F17" s="82">
        <v>2.3506391705739999E-2</v>
      </c>
    </row>
    <row r="18" spans="1:6">
      <c r="A18" s="77" t="s">
        <v>630</v>
      </c>
      <c r="B18" s="78" t="s">
        <v>631</v>
      </c>
      <c r="C18" s="78" t="s">
        <v>284</v>
      </c>
      <c r="D18" s="79">
        <v>6133328</v>
      </c>
      <c r="E18" s="80">
        <v>20479.18</v>
      </c>
      <c r="F18" s="83">
        <v>2.2610069635520001E-2</v>
      </c>
    </row>
    <row r="19" spans="1:6">
      <c r="A19" s="4"/>
    </row>
    <row r="20" spans="1:6">
      <c r="A20" s="4"/>
    </row>
    <row r="21" spans="1:6">
      <c r="A21" s="109" t="s">
        <v>278</v>
      </c>
      <c r="B21" s="109"/>
    </row>
    <row r="22" spans="1:6" ht="15" thickBot="1">
      <c r="A22" s="4"/>
    </row>
    <row r="23" spans="1:6" ht="18.75" customHeight="1" thickBot="1">
      <c r="A23" s="176" t="s">
        <v>279</v>
      </c>
      <c r="B23" s="177" t="s">
        <v>22</v>
      </c>
    </row>
    <row r="24" spans="1:6">
      <c r="A24" s="63" t="s">
        <v>254</v>
      </c>
      <c r="B24" s="127">
        <v>0.18686813243496</v>
      </c>
    </row>
    <row r="25" spans="1:6">
      <c r="A25" s="63" t="s">
        <v>262</v>
      </c>
      <c r="B25" s="127">
        <v>6.4934330719030001E-2</v>
      </c>
    </row>
    <row r="26" spans="1:6">
      <c r="A26" s="63" t="s">
        <v>281</v>
      </c>
      <c r="B26" s="127">
        <v>4.2948055034049991E-2</v>
      </c>
    </row>
    <row r="27" spans="1:6">
      <c r="A27" s="63" t="s">
        <v>282</v>
      </c>
      <c r="B27" s="127">
        <v>3.9960483004910001E-2</v>
      </c>
    </row>
    <row r="28" spans="1:6">
      <c r="A28" s="63" t="s">
        <v>259</v>
      </c>
      <c r="B28" s="127">
        <v>3.7103409376509994E-2</v>
      </c>
    </row>
    <row r="29" spans="1:6">
      <c r="A29" s="63" t="s">
        <v>280</v>
      </c>
      <c r="B29" s="127">
        <v>3.563165829908E-2</v>
      </c>
    </row>
    <row r="30" spans="1:6">
      <c r="A30" s="63" t="s">
        <v>265</v>
      </c>
      <c r="B30" s="127">
        <v>3.0881247732110002E-2</v>
      </c>
    </row>
    <row r="31" spans="1:6">
      <c r="A31" s="63" t="s">
        <v>284</v>
      </c>
      <c r="B31" s="127">
        <v>2.7554496737080002E-2</v>
      </c>
    </row>
    <row r="32" spans="1:6">
      <c r="A32" s="63" t="s">
        <v>285</v>
      </c>
      <c r="B32" s="127">
        <v>2.3941633296509997E-2</v>
      </c>
    </row>
    <row r="33" spans="1:2">
      <c r="A33" s="63" t="s">
        <v>268</v>
      </c>
      <c r="B33" s="127">
        <v>2.3506391705739999E-2</v>
      </c>
    </row>
    <row r="34" spans="1:2">
      <c r="A34" s="63" t="s">
        <v>304</v>
      </c>
      <c r="B34" s="127">
        <v>2.0640448300569998E-2</v>
      </c>
    </row>
    <row r="35" spans="1:2">
      <c r="A35" s="63" t="s">
        <v>286</v>
      </c>
      <c r="B35" s="127">
        <v>1.9293791250249999E-2</v>
      </c>
    </row>
    <row r="36" spans="1:2">
      <c r="A36" s="63" t="s">
        <v>271</v>
      </c>
      <c r="B36" s="127">
        <v>1.8071980939160001E-2</v>
      </c>
    </row>
    <row r="37" spans="1:2">
      <c r="A37" s="63" t="s">
        <v>329</v>
      </c>
      <c r="B37" s="127">
        <v>1.7228074613059998E-2</v>
      </c>
    </row>
    <row r="38" spans="1:2">
      <c r="A38" s="63" t="s">
        <v>283</v>
      </c>
      <c r="B38" s="127">
        <v>1.5928435334409997E-2</v>
      </c>
    </row>
    <row r="39" spans="1:2">
      <c r="A39" s="63" t="s">
        <v>288</v>
      </c>
      <c r="B39" s="127">
        <v>1.521628834823E-2</v>
      </c>
    </row>
    <row r="40" spans="1:2">
      <c r="A40" s="63" t="s">
        <v>330</v>
      </c>
      <c r="B40" s="127">
        <v>1.5071539835490002E-2</v>
      </c>
    </row>
    <row r="41" spans="1:2">
      <c r="A41" s="63" t="s">
        <v>381</v>
      </c>
      <c r="B41" s="127">
        <v>1.379777317607E-2</v>
      </c>
    </row>
    <row r="42" spans="1:2">
      <c r="A42" s="63" t="s">
        <v>296</v>
      </c>
      <c r="B42" s="127">
        <v>1.157147247846E-2</v>
      </c>
    </row>
    <row r="43" spans="1:2">
      <c r="A43" s="63" t="s">
        <v>326</v>
      </c>
      <c r="B43" s="127">
        <v>1.137015610234E-2</v>
      </c>
    </row>
    <row r="44" spans="1:2">
      <c r="A44" s="63" t="s">
        <v>331</v>
      </c>
      <c r="B44" s="127">
        <v>1.0738586802740001E-2</v>
      </c>
    </row>
    <row r="45" spans="1:2">
      <c r="A45" s="63" t="s">
        <v>327</v>
      </c>
      <c r="B45" s="127">
        <v>1.0363533926699999E-2</v>
      </c>
    </row>
    <row r="46" spans="1:2">
      <c r="A46" s="63" t="s">
        <v>289</v>
      </c>
      <c r="B46" s="127">
        <v>9.4440642597600002E-3</v>
      </c>
    </row>
    <row r="47" spans="1:2">
      <c r="A47" s="63" t="s">
        <v>290</v>
      </c>
      <c r="B47" s="127">
        <v>6.4878633742400001E-3</v>
      </c>
    </row>
    <row r="48" spans="1:2">
      <c r="A48" s="63" t="s">
        <v>293</v>
      </c>
      <c r="B48" s="127">
        <v>6.4465987468200004E-3</v>
      </c>
    </row>
    <row r="49" spans="1:2">
      <c r="A49" s="63" t="s">
        <v>328</v>
      </c>
      <c r="B49" s="127">
        <v>6.4056650610099996E-3</v>
      </c>
    </row>
    <row r="50" spans="1:2">
      <c r="A50" s="63" t="s">
        <v>311</v>
      </c>
      <c r="B50" s="127">
        <v>6.24243255351E-3</v>
      </c>
    </row>
    <row r="51" spans="1:2">
      <c r="A51" s="63" t="s">
        <v>292</v>
      </c>
      <c r="B51" s="127">
        <v>6.1666229004699999E-3</v>
      </c>
    </row>
    <row r="52" spans="1:2">
      <c r="A52" s="63" t="s">
        <v>291</v>
      </c>
      <c r="B52" s="127">
        <v>5.7372244205500002E-3</v>
      </c>
    </row>
    <row r="53" spans="1:2">
      <c r="A53" s="63" t="s">
        <v>325</v>
      </c>
      <c r="B53" s="127">
        <v>4.6309485540100004E-3</v>
      </c>
    </row>
    <row r="54" spans="1:2">
      <c r="A54" s="63" t="s">
        <v>287</v>
      </c>
      <c r="B54" s="127">
        <v>4.5751243668599997E-3</v>
      </c>
    </row>
    <row r="55" spans="1:2">
      <c r="A55" s="63" t="s">
        <v>295</v>
      </c>
      <c r="B55" s="127">
        <v>4.5542119979299998E-3</v>
      </c>
    </row>
    <row r="56" spans="1:2">
      <c r="A56" s="63" t="s">
        <v>430</v>
      </c>
      <c r="B56" s="127">
        <v>4.3136134517100001E-3</v>
      </c>
    </row>
    <row r="57" spans="1:2">
      <c r="A57" s="63" t="s">
        <v>460</v>
      </c>
      <c r="B57" s="127">
        <v>4.3089420368199998E-3</v>
      </c>
    </row>
    <row r="58" spans="1:2">
      <c r="A58" s="65" t="s">
        <v>533</v>
      </c>
      <c r="B58" s="128">
        <v>1.93618976491E-3</v>
      </c>
    </row>
    <row r="59" spans="1:2" ht="15" thickBot="1">
      <c r="A59" s="67" t="s">
        <v>24</v>
      </c>
      <c r="B59" s="129">
        <v>0.76387142093605997</v>
      </c>
    </row>
    <row r="60" spans="1:2" ht="15" thickTop="1"/>
    <row r="62" spans="1:2">
      <c r="A62" s="109" t="s">
        <v>298</v>
      </c>
      <c r="B62" s="109"/>
    </row>
    <row r="63" spans="1:2" ht="15" thickBot="1">
      <c r="A63" s="4"/>
    </row>
    <row r="64" spans="1:2" ht="15" thickBot="1">
      <c r="A64" s="170" t="s">
        <v>299</v>
      </c>
      <c r="B64" s="177" t="s">
        <v>22</v>
      </c>
    </row>
    <row r="65" spans="1:4">
      <c r="A65" s="63" t="s">
        <v>300</v>
      </c>
      <c r="B65" s="64">
        <v>0.76387142093605997</v>
      </c>
    </row>
    <row r="66" spans="1:4">
      <c r="A66" s="63" t="s">
        <v>27</v>
      </c>
      <c r="B66" s="64">
        <v>9.9620941350490058E-2</v>
      </c>
    </row>
    <row r="67" spans="1:4">
      <c r="A67" s="63" t="s">
        <v>26</v>
      </c>
      <c r="B67" s="64">
        <v>8.1110305130509985E-2</v>
      </c>
    </row>
    <row r="68" spans="1:4">
      <c r="A68" s="65" t="s">
        <v>30</v>
      </c>
      <c r="B68" s="66">
        <v>7.5956810161999996E-3</v>
      </c>
    </row>
    <row r="69" spans="1:4">
      <c r="A69" s="63" t="s">
        <v>23</v>
      </c>
      <c r="B69" s="64">
        <v>4.7801651566740003E-2</v>
      </c>
    </row>
    <row r="70" spans="1:4" ht="15" thickBot="1">
      <c r="A70" s="67" t="s">
        <v>24</v>
      </c>
      <c r="B70" s="68">
        <v>1</v>
      </c>
    </row>
    <row r="71" spans="1:4" s="51" customFormat="1" ht="15" thickTop="1">
      <c r="A71"/>
      <c r="B71"/>
    </row>
    <row r="72" spans="1:4">
      <c r="A72" s="178" t="s">
        <v>632</v>
      </c>
      <c r="B72" s="178"/>
    </row>
    <row r="73" spans="1:4">
      <c r="D73" s="167"/>
    </row>
  </sheetData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DB70C-99E7-4D16-A06D-0F32D24F32F2}">
  <sheetPr>
    <tabColor rgb="FF92D050"/>
  </sheetPr>
  <dimension ref="A1:F66"/>
  <sheetViews>
    <sheetView workbookViewId="0">
      <selection activeCell="D53" sqref="D53"/>
    </sheetView>
  </sheetViews>
  <sheetFormatPr defaultColWidth="9.109375" defaultRowHeight="14.4"/>
  <cols>
    <col min="1" max="1" width="33.33203125" customWidth="1"/>
    <col min="2" max="2" width="20.109375" bestFit="1" customWidth="1"/>
    <col min="3" max="3" width="21.33203125" customWidth="1"/>
    <col min="4" max="4" width="18.5546875" bestFit="1" customWidth="1"/>
    <col min="5" max="5" width="22" bestFit="1" customWidth="1"/>
    <col min="6" max="6" width="18.44140625" customWidth="1"/>
    <col min="7" max="7" width="18.6640625" customWidth="1"/>
  </cols>
  <sheetData>
    <row r="1" spans="1:6" ht="22.5" customHeight="1">
      <c r="A1" s="164" t="s">
        <v>633</v>
      </c>
      <c r="B1" s="164"/>
      <c r="C1" s="164"/>
      <c r="D1" s="164"/>
      <c r="E1" s="164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6">
      <c r="A9" s="73" t="s">
        <v>252</v>
      </c>
      <c r="B9" s="74" t="s">
        <v>253</v>
      </c>
      <c r="C9" s="74" t="s">
        <v>254</v>
      </c>
      <c r="D9" s="75">
        <v>12421752</v>
      </c>
      <c r="E9" s="76">
        <v>241590.65</v>
      </c>
      <c r="F9" s="81">
        <v>9.4491610898259998E-2</v>
      </c>
    </row>
    <row r="10" spans="1:6">
      <c r="A10" s="69" t="s">
        <v>274</v>
      </c>
      <c r="B10" s="70" t="s">
        <v>275</v>
      </c>
      <c r="C10" s="70" t="s">
        <v>254</v>
      </c>
      <c r="D10" s="71">
        <v>11361566</v>
      </c>
      <c r="E10" s="72">
        <v>135452.59</v>
      </c>
      <c r="F10" s="82">
        <v>5.2978594863720002E-2</v>
      </c>
    </row>
    <row r="11" spans="1:6">
      <c r="A11" s="69" t="s">
        <v>255</v>
      </c>
      <c r="B11" s="70" t="s">
        <v>256</v>
      </c>
      <c r="C11" s="70" t="s">
        <v>254</v>
      </c>
      <c r="D11" s="71">
        <v>7631929</v>
      </c>
      <c r="E11" s="72">
        <v>110342.43</v>
      </c>
      <c r="F11" s="82">
        <v>4.3157438880959999E-2</v>
      </c>
    </row>
    <row r="12" spans="1:6">
      <c r="A12" s="69" t="s">
        <v>276</v>
      </c>
      <c r="B12" s="70" t="s">
        <v>277</v>
      </c>
      <c r="C12" s="70" t="s">
        <v>254</v>
      </c>
      <c r="D12" s="71">
        <v>12244323</v>
      </c>
      <c r="E12" s="72">
        <v>99460.64</v>
      </c>
      <c r="F12" s="82">
        <v>3.8901321347429997E-2</v>
      </c>
    </row>
    <row r="13" spans="1:6">
      <c r="A13" s="69" t="s">
        <v>260</v>
      </c>
      <c r="B13" s="70" t="s">
        <v>261</v>
      </c>
      <c r="C13" s="70" t="s">
        <v>262</v>
      </c>
      <c r="D13" s="71">
        <v>6122785</v>
      </c>
      <c r="E13" s="72">
        <v>95680.76</v>
      </c>
      <c r="F13" s="82">
        <v>3.7422926273619997E-2</v>
      </c>
    </row>
    <row r="14" spans="1:6">
      <c r="A14" s="69" t="s">
        <v>257</v>
      </c>
      <c r="B14" s="70" t="s">
        <v>258</v>
      </c>
      <c r="C14" s="70" t="s">
        <v>259</v>
      </c>
      <c r="D14" s="71">
        <v>6029299</v>
      </c>
      <c r="E14" s="72">
        <v>85670.31</v>
      </c>
      <c r="F14" s="82">
        <v>3.3507610473390001E-2</v>
      </c>
    </row>
    <row r="15" spans="1:6">
      <c r="A15" s="69" t="s">
        <v>272</v>
      </c>
      <c r="B15" s="70" t="s">
        <v>273</v>
      </c>
      <c r="C15" s="70" t="s">
        <v>262</v>
      </c>
      <c r="D15" s="71">
        <v>2325631</v>
      </c>
      <c r="E15" s="72">
        <v>80545.899999999994</v>
      </c>
      <c r="F15" s="82">
        <v>3.150333872148E-2</v>
      </c>
    </row>
    <row r="16" spans="1:6">
      <c r="A16" s="69" t="s">
        <v>269</v>
      </c>
      <c r="B16" s="70" t="s">
        <v>270</v>
      </c>
      <c r="C16" s="70" t="s">
        <v>271</v>
      </c>
      <c r="D16" s="71">
        <v>18447413</v>
      </c>
      <c r="E16" s="72">
        <v>77119.41</v>
      </c>
      <c r="F16" s="82">
        <v>3.016315882514E-2</v>
      </c>
    </row>
    <row r="17" spans="1:6">
      <c r="A17" s="69" t="s">
        <v>266</v>
      </c>
      <c r="B17" s="70" t="s">
        <v>267</v>
      </c>
      <c r="C17" s="70" t="s">
        <v>268</v>
      </c>
      <c r="D17" s="71">
        <v>1836526</v>
      </c>
      <c r="E17" s="72">
        <v>67494.17</v>
      </c>
      <c r="F17" s="82">
        <v>2.6398506919959999E-2</v>
      </c>
    </row>
    <row r="18" spans="1:6">
      <c r="A18" s="77" t="s">
        <v>634</v>
      </c>
      <c r="B18" s="78" t="s">
        <v>635</v>
      </c>
      <c r="C18" s="78" t="s">
        <v>304</v>
      </c>
      <c r="D18" s="79">
        <v>12413358</v>
      </c>
      <c r="E18" s="80">
        <v>44439.82</v>
      </c>
      <c r="F18" s="83">
        <v>1.7381427029589998E-2</v>
      </c>
    </row>
    <row r="19" spans="1:6">
      <c r="A19" s="4"/>
    </row>
    <row r="20" spans="1:6">
      <c r="A20" s="4"/>
    </row>
    <row r="21" spans="1:6">
      <c r="A21" s="109" t="s">
        <v>278</v>
      </c>
      <c r="B21" s="109"/>
    </row>
    <row r="22" spans="1:6">
      <c r="A22" s="4"/>
    </row>
    <row r="23" spans="1:6">
      <c r="A23" s="22" t="s">
        <v>279</v>
      </c>
      <c r="B23" s="131" t="s">
        <v>22</v>
      </c>
    </row>
    <row r="24" spans="1:6">
      <c r="A24" s="63" t="s">
        <v>254</v>
      </c>
      <c r="B24" s="127">
        <v>0.25336914524836002</v>
      </c>
    </row>
    <row r="25" spans="1:6">
      <c r="A25" s="63" t="s">
        <v>262</v>
      </c>
      <c r="B25" s="127">
        <v>8.5188421421949989E-2</v>
      </c>
    </row>
    <row r="26" spans="1:6">
      <c r="A26" s="63" t="s">
        <v>282</v>
      </c>
      <c r="B26" s="127">
        <v>7.1145754602189998E-2</v>
      </c>
    </row>
    <row r="27" spans="1:6">
      <c r="A27" s="63" t="s">
        <v>280</v>
      </c>
      <c r="B27" s="127">
        <v>4.837412466846E-2</v>
      </c>
    </row>
    <row r="28" spans="1:6">
      <c r="A28" s="63" t="s">
        <v>271</v>
      </c>
      <c r="B28" s="127">
        <v>4.2559246566620003E-2</v>
      </c>
    </row>
    <row r="29" spans="1:6">
      <c r="A29" s="63" t="s">
        <v>259</v>
      </c>
      <c r="B29" s="127">
        <v>4.0591358437100003E-2</v>
      </c>
    </row>
    <row r="30" spans="1:6">
      <c r="A30" s="63" t="s">
        <v>285</v>
      </c>
      <c r="B30" s="127">
        <v>3.8653262371840004E-2</v>
      </c>
    </row>
    <row r="31" spans="1:6">
      <c r="A31" s="63" t="s">
        <v>283</v>
      </c>
      <c r="B31" s="127">
        <v>3.6313048094260003E-2</v>
      </c>
    </row>
    <row r="32" spans="1:6">
      <c r="A32" s="63" t="s">
        <v>329</v>
      </c>
      <c r="B32" s="127">
        <v>3.2687473232230001E-2</v>
      </c>
    </row>
    <row r="33" spans="1:2">
      <c r="A33" s="63" t="s">
        <v>304</v>
      </c>
      <c r="B33" s="127">
        <v>3.2430084603159999E-2</v>
      </c>
    </row>
    <row r="34" spans="1:2">
      <c r="A34" s="63" t="s">
        <v>288</v>
      </c>
      <c r="B34" s="127">
        <v>2.8266495278610002E-2</v>
      </c>
    </row>
    <row r="35" spans="1:2">
      <c r="A35" s="63" t="s">
        <v>268</v>
      </c>
      <c r="B35" s="127">
        <v>2.6398506919959999E-2</v>
      </c>
    </row>
    <row r="36" spans="1:2">
      <c r="A36" s="63" t="s">
        <v>265</v>
      </c>
      <c r="B36" s="127">
        <v>2.481547801049E-2</v>
      </c>
    </row>
    <row r="37" spans="1:2">
      <c r="A37" s="63" t="s">
        <v>330</v>
      </c>
      <c r="B37" s="127">
        <v>2.2567958733939998E-2</v>
      </c>
    </row>
    <row r="38" spans="1:2">
      <c r="A38" s="63" t="s">
        <v>296</v>
      </c>
      <c r="B38" s="127">
        <v>2.1762525514310002E-2</v>
      </c>
    </row>
    <row r="39" spans="1:2">
      <c r="A39" s="63" t="s">
        <v>281</v>
      </c>
      <c r="B39" s="127">
        <v>2.0645718496290003E-2</v>
      </c>
    </row>
    <row r="40" spans="1:2">
      <c r="A40" s="63" t="s">
        <v>430</v>
      </c>
      <c r="B40" s="127">
        <v>2.0530720229240001E-2</v>
      </c>
    </row>
    <row r="41" spans="1:2">
      <c r="A41" s="63" t="s">
        <v>286</v>
      </c>
      <c r="B41" s="127">
        <v>1.8950883585169997E-2</v>
      </c>
    </row>
    <row r="42" spans="1:2">
      <c r="A42" s="63" t="s">
        <v>287</v>
      </c>
      <c r="B42" s="127">
        <v>1.749232714688E-2</v>
      </c>
    </row>
    <row r="43" spans="1:2">
      <c r="A43" s="63" t="s">
        <v>381</v>
      </c>
      <c r="B43" s="127">
        <v>1.717299322423E-2</v>
      </c>
    </row>
    <row r="44" spans="1:2">
      <c r="A44" s="63" t="s">
        <v>327</v>
      </c>
      <c r="B44" s="127">
        <v>1.583817760493E-2</v>
      </c>
    </row>
    <row r="45" spans="1:2">
      <c r="A45" s="63" t="s">
        <v>331</v>
      </c>
      <c r="B45" s="127">
        <v>1.4918560092619999E-2</v>
      </c>
    </row>
    <row r="46" spans="1:2">
      <c r="A46" s="63" t="s">
        <v>448</v>
      </c>
      <c r="B46" s="127">
        <v>1.4517085664729999E-2</v>
      </c>
    </row>
    <row r="47" spans="1:2">
      <c r="A47" s="63" t="s">
        <v>284</v>
      </c>
      <c r="B47" s="127">
        <v>1.3420429145079999E-2</v>
      </c>
    </row>
    <row r="48" spans="1:2">
      <c r="A48" s="63" t="s">
        <v>311</v>
      </c>
      <c r="B48" s="127">
        <v>1.2627990411060001E-2</v>
      </c>
    </row>
    <row r="49" spans="1:2">
      <c r="A49" s="63" t="s">
        <v>292</v>
      </c>
      <c r="B49" s="127">
        <v>7.2881041094200001E-3</v>
      </c>
    </row>
    <row r="50" spans="1:2">
      <c r="A50" s="63" t="s">
        <v>432</v>
      </c>
      <c r="B50" s="127">
        <v>6.6602002072900001E-3</v>
      </c>
    </row>
    <row r="51" spans="1:2">
      <c r="A51" s="63" t="s">
        <v>291</v>
      </c>
      <c r="B51" s="127">
        <v>5.0350248184399997E-3</v>
      </c>
    </row>
    <row r="52" spans="1:2">
      <c r="A52" s="63" t="s">
        <v>290</v>
      </c>
      <c r="B52" s="127">
        <v>3.0128096119399999E-3</v>
      </c>
    </row>
    <row r="53" spans="1:2">
      <c r="A53" s="63" t="s">
        <v>289</v>
      </c>
      <c r="B53" s="127">
        <v>2.4941955627000003E-4</v>
      </c>
    </row>
    <row r="54" spans="1:2">
      <c r="A54" s="65" t="s">
        <v>325</v>
      </c>
      <c r="B54" s="128">
        <v>1.7938039918999999E-4</v>
      </c>
    </row>
    <row r="55" spans="1:2" ht="15" thickBot="1">
      <c r="A55" s="67" t="s">
        <v>24</v>
      </c>
      <c r="B55" s="129">
        <v>0.99366270800626033</v>
      </c>
    </row>
    <row r="56" spans="1:2" ht="15" thickTop="1">
      <c r="A56" s="5"/>
      <c r="B56" s="5"/>
    </row>
    <row r="57" spans="1:2">
      <c r="A57" s="5"/>
      <c r="B57" s="5"/>
    </row>
    <row r="58" spans="1:2">
      <c r="A58" s="109" t="s">
        <v>298</v>
      </c>
      <c r="B58" s="109"/>
    </row>
    <row r="59" spans="1:2">
      <c r="A59" s="4"/>
    </row>
    <row r="60" spans="1:2">
      <c r="A60" s="22" t="s">
        <v>299</v>
      </c>
      <c r="B60" s="22" t="s">
        <v>22</v>
      </c>
    </row>
    <row r="61" spans="1:2">
      <c r="A61" s="63" t="s">
        <v>300</v>
      </c>
      <c r="B61" s="64">
        <v>0.99366270800626033</v>
      </c>
    </row>
    <row r="62" spans="1:2">
      <c r="A62" s="65" t="s">
        <v>622</v>
      </c>
      <c r="B62" s="66">
        <v>1.5596443999999999E-7</v>
      </c>
    </row>
    <row r="63" spans="1:2">
      <c r="A63" s="63" t="s">
        <v>23</v>
      </c>
      <c r="B63" s="64">
        <v>6.3371360293000001E-3</v>
      </c>
    </row>
    <row r="64" spans="1:2" ht="15" thickBot="1">
      <c r="A64" s="67" t="s">
        <v>24</v>
      </c>
      <c r="B64" s="68">
        <v>1.0000000000000004</v>
      </c>
    </row>
    <row r="65" spans="1:2" ht="15" thickTop="1"/>
    <row r="66" spans="1:2">
      <c r="A66" s="178" t="s">
        <v>636</v>
      </c>
      <c r="B66" s="178"/>
    </row>
  </sheetData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0F1B2-D822-4709-9DDB-E4287C1D8F52}">
  <sheetPr>
    <tabColor rgb="FF92D050"/>
  </sheetPr>
  <dimension ref="A1:F53"/>
  <sheetViews>
    <sheetView workbookViewId="0">
      <selection activeCell="D53" sqref="D53"/>
    </sheetView>
  </sheetViews>
  <sheetFormatPr defaultColWidth="9.109375" defaultRowHeight="14.4"/>
  <cols>
    <col min="1" max="1" width="33.33203125" customWidth="1"/>
    <col min="2" max="2" width="20.109375" bestFit="1" customWidth="1"/>
    <col min="3" max="3" width="24.44140625" customWidth="1"/>
    <col min="4" max="4" width="19.5546875" customWidth="1"/>
    <col min="5" max="5" width="22" bestFit="1" customWidth="1"/>
    <col min="6" max="6" width="14.88671875" bestFit="1" customWidth="1"/>
  </cols>
  <sheetData>
    <row r="1" spans="1:6" ht="25.5" customHeight="1">
      <c r="A1" s="164" t="s">
        <v>637</v>
      </c>
      <c r="B1" s="164"/>
      <c r="C1" s="164"/>
      <c r="D1" s="164"/>
      <c r="E1" s="164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6">
      <c r="A9" s="73" t="s">
        <v>269</v>
      </c>
      <c r="B9" s="74" t="s">
        <v>270</v>
      </c>
      <c r="C9" s="74" t="s">
        <v>271</v>
      </c>
      <c r="D9" s="75">
        <v>7525000</v>
      </c>
      <c r="E9" s="76">
        <v>31458.26</v>
      </c>
      <c r="F9" s="81">
        <v>7.4474132523719996E-2</v>
      </c>
    </row>
    <row r="10" spans="1:6">
      <c r="A10" s="69" t="s">
        <v>263</v>
      </c>
      <c r="B10" s="70" t="s">
        <v>264</v>
      </c>
      <c r="C10" s="70" t="s">
        <v>265</v>
      </c>
      <c r="D10" s="71">
        <v>1641265</v>
      </c>
      <c r="E10" s="72">
        <v>30465.16</v>
      </c>
      <c r="F10" s="82">
        <v>7.2123068858529996E-2</v>
      </c>
    </row>
    <row r="11" spans="1:6">
      <c r="A11" s="69" t="s">
        <v>333</v>
      </c>
      <c r="B11" s="70" t="s">
        <v>334</v>
      </c>
      <c r="C11" s="70" t="s">
        <v>280</v>
      </c>
      <c r="D11" s="71">
        <v>910648</v>
      </c>
      <c r="E11" s="72">
        <v>27108.17</v>
      </c>
      <c r="F11" s="82">
        <v>6.4175744608660004E-2</v>
      </c>
    </row>
    <row r="12" spans="1:6">
      <c r="A12" s="69" t="s">
        <v>592</v>
      </c>
      <c r="B12" s="70" t="s">
        <v>593</v>
      </c>
      <c r="C12" s="70" t="s">
        <v>283</v>
      </c>
      <c r="D12" s="71">
        <v>9700000</v>
      </c>
      <c r="E12" s="72">
        <v>23116.07</v>
      </c>
      <c r="F12" s="82">
        <v>5.4724867929609997E-2</v>
      </c>
    </row>
    <row r="13" spans="1:6">
      <c r="A13" s="69" t="s">
        <v>594</v>
      </c>
      <c r="B13" s="70" t="s">
        <v>595</v>
      </c>
      <c r="C13" s="70" t="s">
        <v>283</v>
      </c>
      <c r="D13" s="71">
        <v>378000</v>
      </c>
      <c r="E13" s="72">
        <v>21332.43</v>
      </c>
      <c r="F13" s="82">
        <v>5.050228755873E-2</v>
      </c>
    </row>
    <row r="14" spans="1:6">
      <c r="A14" s="69" t="s">
        <v>418</v>
      </c>
      <c r="B14" s="70" t="s">
        <v>419</v>
      </c>
      <c r="C14" s="70" t="s">
        <v>280</v>
      </c>
      <c r="D14" s="71">
        <v>173000</v>
      </c>
      <c r="E14" s="72">
        <v>21311.87</v>
      </c>
      <c r="F14" s="82">
        <v>5.0453613918070003E-2</v>
      </c>
    </row>
    <row r="15" spans="1:6">
      <c r="A15" s="69" t="s">
        <v>638</v>
      </c>
      <c r="B15" s="70" t="s">
        <v>639</v>
      </c>
      <c r="C15" s="70" t="s">
        <v>283</v>
      </c>
      <c r="D15" s="71">
        <v>390000</v>
      </c>
      <c r="E15" s="72">
        <v>15608.19</v>
      </c>
      <c r="F15" s="82">
        <v>3.6950750554499999E-2</v>
      </c>
    </row>
    <row r="16" spans="1:6">
      <c r="A16" s="69" t="s">
        <v>337</v>
      </c>
      <c r="B16" s="70" t="s">
        <v>338</v>
      </c>
      <c r="C16" s="70" t="s">
        <v>271</v>
      </c>
      <c r="D16" s="71">
        <v>611972</v>
      </c>
      <c r="E16" s="72">
        <v>14370.94</v>
      </c>
      <c r="F16" s="82">
        <v>3.4021687515379997E-2</v>
      </c>
    </row>
    <row r="17" spans="1:6">
      <c r="A17" s="69" t="s">
        <v>323</v>
      </c>
      <c r="B17" s="70" t="s">
        <v>324</v>
      </c>
      <c r="C17" s="70" t="s">
        <v>325</v>
      </c>
      <c r="D17" s="71">
        <v>2746887</v>
      </c>
      <c r="E17" s="72">
        <v>13073.81</v>
      </c>
      <c r="F17" s="82">
        <v>3.095086894781E-2</v>
      </c>
    </row>
    <row r="18" spans="1:6">
      <c r="A18" s="77" t="s">
        <v>302</v>
      </c>
      <c r="B18" s="78" t="s">
        <v>303</v>
      </c>
      <c r="C18" s="78" t="s">
        <v>304</v>
      </c>
      <c r="D18" s="79">
        <v>243123</v>
      </c>
      <c r="E18" s="80">
        <v>12958.46</v>
      </c>
      <c r="F18" s="83">
        <v>3.067778336453E-2</v>
      </c>
    </row>
    <row r="19" spans="1:6">
      <c r="A19" s="4"/>
    </row>
    <row r="20" spans="1:6">
      <c r="A20" s="4"/>
    </row>
    <row r="21" spans="1:6">
      <c r="A21" s="109" t="s">
        <v>278</v>
      </c>
      <c r="B21" s="109"/>
    </row>
    <row r="22" spans="1:6">
      <c r="A22" s="4"/>
    </row>
    <row r="23" spans="1:6" ht="19.5" customHeight="1">
      <c r="A23" s="22" t="s">
        <v>279</v>
      </c>
      <c r="B23" s="22" t="s">
        <v>22</v>
      </c>
    </row>
    <row r="24" spans="1:6">
      <c r="A24" s="126" t="s">
        <v>283</v>
      </c>
      <c r="B24" s="64">
        <v>0.19958886157851</v>
      </c>
    </row>
    <row r="25" spans="1:6">
      <c r="A25" s="126" t="s">
        <v>285</v>
      </c>
      <c r="B25" s="64">
        <v>0.19437358095673998</v>
      </c>
    </row>
    <row r="26" spans="1:6">
      <c r="A26" s="126" t="s">
        <v>280</v>
      </c>
      <c r="B26" s="64">
        <v>0.13665894124732</v>
      </c>
    </row>
    <row r="27" spans="1:6">
      <c r="A27" s="126" t="s">
        <v>271</v>
      </c>
      <c r="B27" s="64">
        <v>0.10849582003909999</v>
      </c>
    </row>
    <row r="28" spans="1:6">
      <c r="A28" s="126" t="s">
        <v>265</v>
      </c>
      <c r="B28" s="64">
        <v>7.2123068858529996E-2</v>
      </c>
    </row>
    <row r="29" spans="1:6">
      <c r="A29" s="126" t="s">
        <v>325</v>
      </c>
      <c r="B29" s="64">
        <v>5.275568533503E-2</v>
      </c>
    </row>
    <row r="30" spans="1:6">
      <c r="A30" s="126" t="s">
        <v>296</v>
      </c>
      <c r="B30" s="64">
        <v>3.5752990741509998E-2</v>
      </c>
    </row>
    <row r="31" spans="1:6">
      <c r="A31" s="126" t="s">
        <v>328</v>
      </c>
      <c r="B31" s="64">
        <v>3.2771144891409996E-2</v>
      </c>
    </row>
    <row r="32" spans="1:6">
      <c r="A32" s="126" t="s">
        <v>304</v>
      </c>
      <c r="B32" s="64">
        <v>3.067778336453E-2</v>
      </c>
    </row>
    <row r="33" spans="1:2">
      <c r="A33" s="126" t="s">
        <v>314</v>
      </c>
      <c r="B33" s="179">
        <v>3.6057511446330001E-2</v>
      </c>
    </row>
    <row r="34" spans="1:2">
      <c r="A34" s="126" t="s">
        <v>329</v>
      </c>
      <c r="B34" s="64">
        <v>2.1793633291579999E-2</v>
      </c>
    </row>
    <row r="35" spans="1:2">
      <c r="A35" s="126" t="s">
        <v>294</v>
      </c>
      <c r="B35" s="64">
        <v>2.022435470766E-2</v>
      </c>
    </row>
    <row r="36" spans="1:2">
      <c r="A36" s="126" t="s">
        <v>295</v>
      </c>
      <c r="B36" s="64">
        <v>1.497377320863E-2</v>
      </c>
    </row>
    <row r="37" spans="1:2">
      <c r="A37" s="126" t="s">
        <v>536</v>
      </c>
      <c r="B37" s="64">
        <v>1.190877251303E-2</v>
      </c>
    </row>
    <row r="38" spans="1:2">
      <c r="A38" s="126" t="s">
        <v>533</v>
      </c>
      <c r="B38" s="64">
        <v>8.9809378583399994E-3</v>
      </c>
    </row>
    <row r="39" spans="1:2">
      <c r="A39" s="151" t="s">
        <v>430</v>
      </c>
      <c r="B39" s="64">
        <v>6.57959431762E-3</v>
      </c>
    </row>
    <row r="40" spans="1:2" ht="15" thickBot="1">
      <c r="A40" s="67" t="s">
        <v>24</v>
      </c>
      <c r="B40" s="129">
        <v>0.98371645435586985</v>
      </c>
    </row>
    <row r="41" spans="1:2" ht="15" thickTop="1"/>
    <row r="45" spans="1:2">
      <c r="A45" s="109" t="s">
        <v>298</v>
      </c>
      <c r="B45" s="109"/>
    </row>
    <row r="46" spans="1:2">
      <c r="A46" s="4"/>
    </row>
    <row r="47" spans="1:2">
      <c r="A47" s="22" t="s">
        <v>299</v>
      </c>
      <c r="B47" s="22" t="s">
        <v>22</v>
      </c>
    </row>
    <row r="48" spans="1:2">
      <c r="A48" s="63" t="s">
        <v>300</v>
      </c>
      <c r="B48" s="64">
        <v>0.98371645435586985</v>
      </c>
    </row>
    <row r="49" spans="1:4">
      <c r="A49" s="65" t="s">
        <v>622</v>
      </c>
      <c r="B49" s="66">
        <v>3.7228704270000001E-5</v>
      </c>
    </row>
    <row r="50" spans="1:4">
      <c r="A50" s="63" t="s">
        <v>23</v>
      </c>
      <c r="B50" s="64">
        <v>1.6246316939860003E-2</v>
      </c>
    </row>
    <row r="51" spans="1:4" ht="15" thickBot="1">
      <c r="A51" s="67" t="s">
        <v>24</v>
      </c>
      <c r="B51" s="68">
        <v>0.99999999999999989</v>
      </c>
      <c r="D51" s="167"/>
    </row>
    <row r="52" spans="1:4" ht="15" thickTop="1"/>
    <row r="53" spans="1:4">
      <c r="A53" s="178" t="s">
        <v>640</v>
      </c>
      <c r="B53" s="178"/>
    </row>
  </sheetData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19816-7C51-4140-A74D-95EC81792667}">
  <sheetPr>
    <tabColor rgb="FF92D050"/>
  </sheetPr>
  <dimension ref="A1:F39"/>
  <sheetViews>
    <sheetView workbookViewId="0">
      <selection activeCell="D53" sqref="D53"/>
    </sheetView>
  </sheetViews>
  <sheetFormatPr defaultColWidth="9.109375" defaultRowHeight="14.4"/>
  <cols>
    <col min="1" max="1" width="38" customWidth="1"/>
    <col min="2" max="2" width="20.109375" bestFit="1" customWidth="1"/>
    <col min="3" max="3" width="27.88671875" bestFit="1" customWidth="1"/>
    <col min="4" max="4" width="18.5546875" bestFit="1" customWidth="1"/>
    <col min="5" max="5" width="22" bestFit="1" customWidth="1"/>
    <col min="6" max="6" width="14.88671875" bestFit="1" customWidth="1"/>
  </cols>
  <sheetData>
    <row r="1" spans="1:6" ht="24" customHeight="1">
      <c r="A1" s="164" t="s">
        <v>641</v>
      </c>
      <c r="B1" s="164"/>
      <c r="C1" s="164"/>
      <c r="D1" s="164"/>
      <c r="E1" s="164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 ht="15" thickBot="1">
      <c r="A7" s="3"/>
    </row>
    <row r="8" spans="1:6" ht="24.6" thickBot="1">
      <c r="A8" s="170" t="s">
        <v>16</v>
      </c>
      <c r="B8" s="170" t="s">
        <v>17</v>
      </c>
      <c r="C8" s="170" t="s">
        <v>18</v>
      </c>
      <c r="D8" s="170" t="s">
        <v>19</v>
      </c>
      <c r="E8" s="170" t="s">
        <v>20</v>
      </c>
      <c r="F8" s="170" t="s">
        <v>21</v>
      </c>
    </row>
    <row r="9" spans="1:6">
      <c r="A9" s="171" t="s">
        <v>416</v>
      </c>
      <c r="B9" s="172" t="s">
        <v>417</v>
      </c>
      <c r="C9" s="172" t="s">
        <v>282</v>
      </c>
      <c r="D9" s="173">
        <v>1829418</v>
      </c>
      <c r="E9" s="174">
        <v>30690.32</v>
      </c>
      <c r="F9" s="175">
        <v>0.11406708351368</v>
      </c>
    </row>
    <row r="10" spans="1:6">
      <c r="A10" s="69" t="s">
        <v>307</v>
      </c>
      <c r="B10" s="70" t="s">
        <v>308</v>
      </c>
      <c r="C10" s="70" t="s">
        <v>282</v>
      </c>
      <c r="D10" s="71">
        <v>311280</v>
      </c>
      <c r="E10" s="72">
        <v>20581.830000000002</v>
      </c>
      <c r="F10" s="82">
        <v>7.6496758911349994E-2</v>
      </c>
    </row>
    <row r="11" spans="1:6">
      <c r="A11" s="69" t="s">
        <v>642</v>
      </c>
      <c r="B11" s="70" t="s">
        <v>643</v>
      </c>
      <c r="C11" s="70" t="s">
        <v>282</v>
      </c>
      <c r="D11" s="71">
        <v>1636058</v>
      </c>
      <c r="E11" s="72">
        <v>18778.669999999998</v>
      </c>
      <c r="F11" s="82">
        <v>6.9794931999629994E-2</v>
      </c>
    </row>
    <row r="12" spans="1:6">
      <c r="A12" s="69" t="s">
        <v>644</v>
      </c>
      <c r="B12" s="70" t="s">
        <v>645</v>
      </c>
      <c r="C12" s="70" t="s">
        <v>282</v>
      </c>
      <c r="D12" s="71">
        <v>1143081</v>
      </c>
      <c r="E12" s="72">
        <v>16754.14</v>
      </c>
      <c r="F12" s="82">
        <v>6.2270315505479998E-2</v>
      </c>
    </row>
    <row r="13" spans="1:6">
      <c r="A13" s="69" t="s">
        <v>646</v>
      </c>
      <c r="B13" s="70" t="s">
        <v>647</v>
      </c>
      <c r="C13" s="70" t="s">
        <v>296</v>
      </c>
      <c r="D13" s="71">
        <v>225046</v>
      </c>
      <c r="E13" s="72">
        <v>15484.29</v>
      </c>
      <c r="F13" s="82">
        <v>5.7550654832730003E-2</v>
      </c>
    </row>
    <row r="14" spans="1:6">
      <c r="A14" s="69" t="s">
        <v>521</v>
      </c>
      <c r="B14" s="70" t="s">
        <v>522</v>
      </c>
      <c r="C14" s="70" t="s">
        <v>282</v>
      </c>
      <c r="D14" s="71">
        <v>1013543</v>
      </c>
      <c r="E14" s="72">
        <v>14768.34</v>
      </c>
      <c r="F14" s="82">
        <v>5.4889655996019998E-2</v>
      </c>
    </row>
    <row r="15" spans="1:6">
      <c r="A15" s="69" t="s">
        <v>542</v>
      </c>
      <c r="B15" s="70" t="s">
        <v>543</v>
      </c>
      <c r="C15" s="70" t="s">
        <v>282</v>
      </c>
      <c r="D15" s="71">
        <v>744170</v>
      </c>
      <c r="E15" s="72">
        <v>14568.62</v>
      </c>
      <c r="F15" s="82">
        <v>5.4147358022979999E-2</v>
      </c>
    </row>
    <row r="16" spans="1:6">
      <c r="A16" s="69" t="s">
        <v>470</v>
      </c>
      <c r="B16" s="70" t="s">
        <v>471</v>
      </c>
      <c r="C16" s="70" t="s">
        <v>282</v>
      </c>
      <c r="D16" s="71">
        <v>967480</v>
      </c>
      <c r="E16" s="72">
        <v>12105.11</v>
      </c>
      <c r="F16" s="82">
        <v>4.4991213168979999E-2</v>
      </c>
    </row>
    <row r="17" spans="1:6">
      <c r="A17" s="69" t="s">
        <v>648</v>
      </c>
      <c r="B17" s="70" t="s">
        <v>649</v>
      </c>
      <c r="C17" s="70" t="s">
        <v>296</v>
      </c>
      <c r="D17" s="71">
        <v>1630725</v>
      </c>
      <c r="E17" s="72">
        <v>11158.24</v>
      </c>
      <c r="F17" s="82">
        <v>4.14719549003E-2</v>
      </c>
    </row>
    <row r="18" spans="1:6">
      <c r="A18" s="77" t="s">
        <v>650</v>
      </c>
      <c r="B18" s="78" t="s">
        <v>651</v>
      </c>
      <c r="C18" s="78" t="s">
        <v>282</v>
      </c>
      <c r="D18" s="79">
        <v>995888</v>
      </c>
      <c r="E18" s="80">
        <v>10433.92</v>
      </c>
      <c r="F18" s="83">
        <v>3.8779875948899999E-2</v>
      </c>
    </row>
    <row r="19" spans="1:6">
      <c r="A19" s="4"/>
    </row>
    <row r="20" spans="1:6">
      <c r="A20" s="4"/>
    </row>
    <row r="21" spans="1:6">
      <c r="A21" s="109" t="s">
        <v>278</v>
      </c>
      <c r="B21" s="109"/>
    </row>
    <row r="22" spans="1:6" ht="15" thickBot="1">
      <c r="A22" s="4"/>
    </row>
    <row r="23" spans="1:6" ht="21.75" customHeight="1" thickBot="1">
      <c r="A23" s="170" t="s">
        <v>279</v>
      </c>
      <c r="B23" s="177" t="s">
        <v>22</v>
      </c>
    </row>
    <row r="24" spans="1:6">
      <c r="A24" s="126" t="s">
        <v>282</v>
      </c>
      <c r="B24" s="127">
        <v>0.79542726641054007</v>
      </c>
    </row>
    <row r="25" spans="1:6">
      <c r="A25" s="126" t="s">
        <v>296</v>
      </c>
      <c r="B25" s="127">
        <v>0.17110476218713003</v>
      </c>
    </row>
    <row r="26" spans="1:6">
      <c r="A26" s="126" t="s">
        <v>331</v>
      </c>
      <c r="B26" s="127">
        <v>1.3525336687430001E-2</v>
      </c>
    </row>
    <row r="27" spans="1:6">
      <c r="A27" s="126" t="s">
        <v>460</v>
      </c>
      <c r="B27" s="127">
        <v>7.7273733801199998E-3</v>
      </c>
    </row>
    <row r="28" spans="1:6">
      <c r="A28" s="151" t="s">
        <v>535</v>
      </c>
      <c r="B28" s="128">
        <v>5.8067197389500003E-3</v>
      </c>
    </row>
    <row r="29" spans="1:6" ht="15" thickBot="1">
      <c r="A29" s="137" t="s">
        <v>24</v>
      </c>
      <c r="B29" s="129">
        <v>0.99359145840417007</v>
      </c>
    </row>
    <row r="30" spans="1:6" ht="15" thickTop="1">
      <c r="B30" s="109"/>
    </row>
    <row r="31" spans="1:6">
      <c r="A31" s="109" t="s">
        <v>298</v>
      </c>
    </row>
    <row r="32" spans="1:6" ht="15" thickBot="1"/>
    <row r="33" spans="1:4" ht="15" thickBot="1">
      <c r="A33" s="170" t="s">
        <v>299</v>
      </c>
      <c r="B33" s="177" t="s">
        <v>22</v>
      </c>
    </row>
    <row r="34" spans="1:4">
      <c r="A34" s="63" t="s">
        <v>300</v>
      </c>
      <c r="B34" s="64">
        <v>0.99359145840417007</v>
      </c>
    </row>
    <row r="35" spans="1:4">
      <c r="A35" s="65" t="s">
        <v>622</v>
      </c>
      <c r="B35" s="66">
        <v>8.3983093609999999E-5</v>
      </c>
    </row>
    <row r="36" spans="1:4">
      <c r="A36" s="63" t="s">
        <v>23</v>
      </c>
      <c r="B36" s="64">
        <v>6.3245585022200001E-3</v>
      </c>
    </row>
    <row r="37" spans="1:4" ht="15" thickBot="1">
      <c r="A37" s="67" t="s">
        <v>24</v>
      </c>
      <c r="B37" s="68">
        <v>1</v>
      </c>
    </row>
    <row r="38" spans="1:4" ht="15" thickTop="1">
      <c r="D38" s="167"/>
    </row>
    <row r="39" spans="1:4">
      <c r="A39" s="178" t="s">
        <v>652</v>
      </c>
      <c r="B39" s="178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2A5CE-8F08-4061-9DD1-0858B4141742}">
  <sheetPr>
    <tabColor rgb="FF92D050"/>
  </sheetPr>
  <dimension ref="A1:F54"/>
  <sheetViews>
    <sheetView workbookViewId="0">
      <selection activeCell="D53" sqref="D53"/>
    </sheetView>
  </sheetViews>
  <sheetFormatPr defaultColWidth="9.109375" defaultRowHeight="14.4"/>
  <cols>
    <col min="1" max="1" width="34.44140625" customWidth="1"/>
    <col min="2" max="2" width="20.109375" bestFit="1" customWidth="1"/>
    <col min="3" max="3" width="25.33203125" bestFit="1" customWidth="1"/>
    <col min="4" max="4" width="18.5546875" bestFit="1" customWidth="1"/>
    <col min="5" max="5" width="22" bestFit="1" customWidth="1"/>
    <col min="6" max="6" width="19.5546875" customWidth="1"/>
    <col min="7" max="7" width="18.5546875" customWidth="1"/>
  </cols>
  <sheetData>
    <row r="1" spans="1:6" ht="21.75" customHeight="1">
      <c r="A1" s="164" t="s">
        <v>653</v>
      </c>
      <c r="B1" s="164"/>
      <c r="C1" s="164"/>
      <c r="D1" s="164"/>
      <c r="E1" s="164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 ht="15" thickBot="1">
      <c r="A7" s="3"/>
    </row>
    <row r="8" spans="1:6" ht="24.6" thickBot="1">
      <c r="A8" s="170" t="s">
        <v>16</v>
      </c>
      <c r="B8" s="170" t="s">
        <v>17</v>
      </c>
      <c r="C8" s="170" t="s">
        <v>18</v>
      </c>
      <c r="D8" s="170" t="s">
        <v>19</v>
      </c>
      <c r="E8" s="170" t="s">
        <v>20</v>
      </c>
      <c r="F8" s="180" t="s">
        <v>21</v>
      </c>
    </row>
    <row r="9" spans="1:6">
      <c r="A9" s="171" t="s">
        <v>252</v>
      </c>
      <c r="B9" s="172" t="s">
        <v>253</v>
      </c>
      <c r="C9" s="172" t="s">
        <v>254</v>
      </c>
      <c r="D9" s="173">
        <v>3874516</v>
      </c>
      <c r="E9" s="174">
        <v>75355.460000000006</v>
      </c>
      <c r="F9" s="175">
        <v>9.5064994547089998E-2</v>
      </c>
    </row>
    <row r="10" spans="1:6">
      <c r="A10" s="69" t="s">
        <v>255</v>
      </c>
      <c r="B10" s="70" t="s">
        <v>256</v>
      </c>
      <c r="C10" s="70" t="s">
        <v>254</v>
      </c>
      <c r="D10" s="71">
        <v>4103125</v>
      </c>
      <c r="E10" s="72">
        <v>59322.98</v>
      </c>
      <c r="F10" s="82">
        <v>7.4839152504930007E-2</v>
      </c>
    </row>
    <row r="11" spans="1:6">
      <c r="A11" s="69" t="s">
        <v>260</v>
      </c>
      <c r="B11" s="70" t="s">
        <v>261</v>
      </c>
      <c r="C11" s="70" t="s">
        <v>262</v>
      </c>
      <c r="D11" s="71">
        <v>3482571</v>
      </c>
      <c r="E11" s="72">
        <v>54422.14</v>
      </c>
      <c r="F11" s="82">
        <v>6.865647218057E-2</v>
      </c>
    </row>
    <row r="12" spans="1:6">
      <c r="A12" s="69" t="s">
        <v>274</v>
      </c>
      <c r="B12" s="70" t="s">
        <v>275</v>
      </c>
      <c r="C12" s="70" t="s">
        <v>254</v>
      </c>
      <c r="D12" s="71">
        <v>3366628</v>
      </c>
      <c r="E12" s="72">
        <v>40136.94</v>
      </c>
      <c r="F12" s="82">
        <v>5.0634921522919998E-2</v>
      </c>
    </row>
    <row r="13" spans="1:6">
      <c r="A13" s="69" t="s">
        <v>489</v>
      </c>
      <c r="B13" s="70" t="s">
        <v>490</v>
      </c>
      <c r="C13" s="70" t="s">
        <v>448</v>
      </c>
      <c r="D13" s="71">
        <v>4140321</v>
      </c>
      <c r="E13" s="72">
        <v>36867.49</v>
      </c>
      <c r="F13" s="82">
        <v>4.6510332497620002E-2</v>
      </c>
    </row>
    <row r="14" spans="1:6">
      <c r="A14" s="69" t="s">
        <v>654</v>
      </c>
      <c r="B14" s="70" t="s">
        <v>655</v>
      </c>
      <c r="C14" s="70" t="s">
        <v>314</v>
      </c>
      <c r="D14" s="71">
        <v>9972732</v>
      </c>
      <c r="E14" s="72">
        <v>31723.26</v>
      </c>
      <c r="F14" s="82">
        <v>4.0020610560839998E-2</v>
      </c>
    </row>
    <row r="15" spans="1:6">
      <c r="A15" s="69" t="s">
        <v>263</v>
      </c>
      <c r="B15" s="70" t="s">
        <v>264</v>
      </c>
      <c r="C15" s="70" t="s">
        <v>265</v>
      </c>
      <c r="D15" s="71">
        <v>1617552</v>
      </c>
      <c r="E15" s="72">
        <v>30025</v>
      </c>
      <c r="F15" s="82">
        <v>3.787816329147E-2</v>
      </c>
    </row>
    <row r="16" spans="1:6">
      <c r="A16" s="69" t="s">
        <v>656</v>
      </c>
      <c r="B16" s="70" t="s">
        <v>657</v>
      </c>
      <c r="C16" s="70" t="s">
        <v>430</v>
      </c>
      <c r="D16" s="71">
        <v>631214</v>
      </c>
      <c r="E16" s="72">
        <v>29641.81</v>
      </c>
      <c r="F16" s="82">
        <v>3.7394747372079998E-2</v>
      </c>
    </row>
    <row r="17" spans="1:6">
      <c r="A17" s="69" t="s">
        <v>599</v>
      </c>
      <c r="B17" s="70" t="s">
        <v>600</v>
      </c>
      <c r="C17" s="70" t="s">
        <v>283</v>
      </c>
      <c r="D17" s="71">
        <v>14082890</v>
      </c>
      <c r="E17" s="72">
        <v>28624.880000000001</v>
      </c>
      <c r="F17" s="82">
        <v>3.6111838621549999E-2</v>
      </c>
    </row>
    <row r="18" spans="1:6">
      <c r="A18" s="77" t="s">
        <v>592</v>
      </c>
      <c r="B18" s="78" t="s">
        <v>593</v>
      </c>
      <c r="C18" s="78" t="s">
        <v>283</v>
      </c>
      <c r="D18" s="79">
        <v>11121415</v>
      </c>
      <c r="E18" s="80">
        <v>26503.439999999999</v>
      </c>
      <c r="F18" s="83">
        <v>3.3435529572200001E-2</v>
      </c>
    </row>
    <row r="19" spans="1:6">
      <c r="A19" s="4"/>
    </row>
    <row r="20" spans="1:6">
      <c r="A20" s="4"/>
    </row>
    <row r="21" spans="1:6">
      <c r="A21" s="109" t="s">
        <v>278</v>
      </c>
      <c r="B21" s="109"/>
    </row>
    <row r="22" spans="1:6" ht="15" thickBot="1">
      <c r="A22" s="4"/>
    </row>
    <row r="23" spans="1:6" ht="19.5" customHeight="1" thickBot="1">
      <c r="A23" s="181" t="s">
        <v>279</v>
      </c>
      <c r="B23" s="182" t="s">
        <v>22</v>
      </c>
    </row>
    <row r="24" spans="1:6">
      <c r="A24" s="183" t="s">
        <v>254</v>
      </c>
      <c r="B24" s="127">
        <v>0.22053906857493999</v>
      </c>
    </row>
    <row r="25" spans="1:6">
      <c r="A25" s="63" t="s">
        <v>262</v>
      </c>
      <c r="B25" s="127">
        <v>0.15375485156262</v>
      </c>
    </row>
    <row r="26" spans="1:6">
      <c r="A26" s="63" t="s">
        <v>283</v>
      </c>
      <c r="B26" s="127">
        <v>0.10515860063688</v>
      </c>
    </row>
    <row r="27" spans="1:6">
      <c r="A27" s="63" t="s">
        <v>430</v>
      </c>
      <c r="B27" s="127">
        <v>5.9671357371969998E-2</v>
      </c>
    </row>
    <row r="28" spans="1:6">
      <c r="A28" s="63" t="s">
        <v>448</v>
      </c>
      <c r="B28" s="127">
        <v>4.6510332497620002E-2</v>
      </c>
    </row>
    <row r="29" spans="1:6">
      <c r="A29" s="63" t="s">
        <v>314</v>
      </c>
      <c r="B29" s="127">
        <v>4.0020610560839998E-2</v>
      </c>
    </row>
    <row r="30" spans="1:6">
      <c r="A30" s="63" t="s">
        <v>265</v>
      </c>
      <c r="B30" s="127">
        <v>3.787816329147E-2</v>
      </c>
    </row>
    <row r="31" spans="1:6">
      <c r="A31" s="63" t="s">
        <v>329</v>
      </c>
      <c r="B31" s="127">
        <v>3.220964500963E-2</v>
      </c>
    </row>
    <row r="32" spans="1:6">
      <c r="A32" s="63" t="s">
        <v>296</v>
      </c>
      <c r="B32" s="127">
        <v>2.815249519489E-2</v>
      </c>
    </row>
    <row r="33" spans="1:2">
      <c r="A33" s="63" t="s">
        <v>271</v>
      </c>
      <c r="B33" s="127">
        <v>2.57790399306E-2</v>
      </c>
    </row>
    <row r="34" spans="1:2">
      <c r="A34" s="63" t="s">
        <v>285</v>
      </c>
      <c r="B34" s="127">
        <v>2.4272630456029998E-2</v>
      </c>
    </row>
    <row r="35" spans="1:2">
      <c r="A35" s="63" t="s">
        <v>280</v>
      </c>
      <c r="B35" s="127">
        <v>2.4254972034279999E-2</v>
      </c>
    </row>
    <row r="36" spans="1:2">
      <c r="A36" s="63" t="s">
        <v>268</v>
      </c>
      <c r="B36" s="127">
        <v>2.351984346443E-2</v>
      </c>
    </row>
    <row r="37" spans="1:2">
      <c r="A37" s="63" t="s">
        <v>282</v>
      </c>
      <c r="B37" s="127">
        <v>2.298259405898E-2</v>
      </c>
    </row>
    <row r="38" spans="1:2">
      <c r="A38" s="63" t="s">
        <v>330</v>
      </c>
      <c r="B38" s="127">
        <v>2.1059390895630001E-2</v>
      </c>
    </row>
    <row r="39" spans="1:2">
      <c r="A39" s="63" t="s">
        <v>327</v>
      </c>
      <c r="B39" s="127">
        <v>1.845586632859E-2</v>
      </c>
    </row>
    <row r="40" spans="1:2">
      <c r="A40" s="63" t="s">
        <v>381</v>
      </c>
      <c r="B40" s="127">
        <v>1.8356511852769999E-2</v>
      </c>
    </row>
    <row r="41" spans="1:2">
      <c r="A41" s="63" t="s">
        <v>331</v>
      </c>
      <c r="B41" s="127">
        <v>1.830583197074E-2</v>
      </c>
    </row>
    <row r="42" spans="1:2">
      <c r="A42" s="63" t="s">
        <v>459</v>
      </c>
      <c r="B42" s="127">
        <v>1.6719179265519999E-2</v>
      </c>
    </row>
    <row r="43" spans="1:2">
      <c r="A43" s="65" t="s">
        <v>326</v>
      </c>
      <c r="B43" s="128">
        <v>9.7307266032000007E-3</v>
      </c>
    </row>
    <row r="44" spans="1:2" ht="15" thickBot="1">
      <c r="A44" s="67" t="s">
        <v>24</v>
      </c>
      <c r="B44" s="129">
        <v>0.94733171156162987</v>
      </c>
    </row>
    <row r="45" spans="1:2" ht="15" thickTop="1">
      <c r="A45" s="5"/>
      <c r="B45" s="5"/>
    </row>
    <row r="46" spans="1:2">
      <c r="A46" s="5"/>
      <c r="B46" s="5"/>
    </row>
    <row r="47" spans="1:2">
      <c r="A47" s="109" t="s">
        <v>298</v>
      </c>
      <c r="B47" s="109"/>
    </row>
    <row r="48" spans="1:2" ht="15" thickBot="1">
      <c r="A48" s="4"/>
    </row>
    <row r="49" spans="1:2" ht="15" thickBot="1">
      <c r="A49" s="170" t="s">
        <v>299</v>
      </c>
      <c r="B49" s="177" t="s">
        <v>22</v>
      </c>
    </row>
    <row r="50" spans="1:2">
      <c r="A50" s="63" t="s">
        <v>300</v>
      </c>
      <c r="B50" s="64">
        <v>0.94733171156162987</v>
      </c>
    </row>
    <row r="51" spans="1:2">
      <c r="A51" s="65" t="s">
        <v>23</v>
      </c>
      <c r="B51" s="66">
        <v>5.2668288438370001E-2</v>
      </c>
    </row>
    <row r="52" spans="1:2" ht="15" thickBot="1">
      <c r="A52" s="67" t="s">
        <v>24</v>
      </c>
      <c r="B52" s="68">
        <v>0.99999999999999989</v>
      </c>
    </row>
    <row r="53" spans="1:2" ht="15" thickTop="1"/>
    <row r="54" spans="1:2">
      <c r="A54" s="178" t="s">
        <v>658</v>
      </c>
      <c r="B54" s="178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41E15-DFF3-4CD2-817D-E8C3EB16E3F0}">
  <sheetPr>
    <tabColor rgb="FF92D050"/>
  </sheetPr>
  <dimension ref="A1:F20"/>
  <sheetViews>
    <sheetView workbookViewId="0">
      <selection activeCell="A18" sqref="A18:B20"/>
    </sheetView>
  </sheetViews>
  <sheetFormatPr defaultColWidth="9.109375" defaultRowHeight="14.4"/>
  <cols>
    <col min="1" max="1" width="39.77734375" bestFit="1" customWidth="1"/>
    <col min="2" max="2" width="20.109375" bestFit="1" customWidth="1"/>
    <col min="3" max="3" width="24.5546875" bestFit="1" customWidth="1"/>
    <col min="4" max="4" width="19" customWidth="1"/>
    <col min="5" max="5" width="22" bestFit="1" customWidth="1"/>
    <col min="6" max="6" width="14.88671875" bestFit="1" customWidth="1"/>
  </cols>
  <sheetData>
    <row r="1" spans="1:6" ht="24" customHeight="1">
      <c r="A1" s="101" t="s">
        <v>746</v>
      </c>
      <c r="B1" s="101"/>
      <c r="C1" s="101"/>
      <c r="D1" s="101"/>
      <c r="E1" s="101"/>
    </row>
    <row r="4" spans="1:6">
      <c r="A4" s="100" t="s">
        <v>733</v>
      </c>
      <c r="B4" s="100"/>
      <c r="C4" s="100"/>
      <c r="D4" s="100"/>
      <c r="E4" s="100"/>
    </row>
    <row r="5" spans="1:6">
      <c r="A5" s="3"/>
    </row>
    <row r="6" spans="1:6">
      <c r="A6" s="100" t="s">
        <v>734</v>
      </c>
      <c r="B6" s="100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6">
      <c r="A9" s="110" t="s">
        <v>747</v>
      </c>
      <c r="B9" s="111" t="s">
        <v>748</v>
      </c>
      <c r="C9" s="111"/>
      <c r="D9" s="112">
        <v>141287878</v>
      </c>
      <c r="E9" s="113">
        <v>192490.6</v>
      </c>
      <c r="F9" s="114">
        <v>1.0001245203528999</v>
      </c>
    </row>
    <row r="10" spans="1:6">
      <c r="A10" s="120" t="s">
        <v>465</v>
      </c>
      <c r="B10" s="121"/>
      <c r="C10" s="121"/>
      <c r="D10" s="122"/>
      <c r="E10" s="123">
        <v>418.53</v>
      </c>
      <c r="F10" s="124">
        <v>2.1745578778299998E-3</v>
      </c>
    </row>
    <row r="11" spans="1:6">
      <c r="A11" s="46"/>
      <c r="B11" s="47"/>
      <c r="C11" s="47"/>
      <c r="D11" s="48"/>
      <c r="E11" s="49"/>
      <c r="F11" s="50"/>
    </row>
    <row r="12" spans="1:6">
      <c r="A12" s="4"/>
    </row>
    <row r="13" spans="1:6">
      <c r="A13" s="100" t="s">
        <v>742</v>
      </c>
      <c r="B13" s="100"/>
    </row>
    <row r="14" spans="1:6">
      <c r="A14" s="4"/>
    </row>
    <row r="15" spans="1:6">
      <c r="A15" s="22" t="s">
        <v>299</v>
      </c>
      <c r="B15" s="22" t="s">
        <v>22</v>
      </c>
    </row>
    <row r="16" spans="1:6">
      <c r="A16" s="63" t="s">
        <v>710</v>
      </c>
      <c r="B16" s="64">
        <v>1.0001245203528699</v>
      </c>
    </row>
    <row r="17" spans="1:2">
      <c r="A17" s="65" t="s">
        <v>23</v>
      </c>
      <c r="B17" s="66">
        <v>-1.2452035287000007E-4</v>
      </c>
    </row>
    <row r="18" spans="1:2" ht="15" thickBot="1">
      <c r="A18" s="67" t="s">
        <v>24</v>
      </c>
      <c r="B18" s="68">
        <v>0.99999999999999989</v>
      </c>
    </row>
    <row r="19" spans="1:2" ht="15" thickTop="1">
      <c r="A19" s="168"/>
      <c r="B19" s="168"/>
    </row>
    <row r="20" spans="1:2">
      <c r="A20" s="144"/>
      <c r="B20" s="144"/>
    </row>
  </sheetData>
  <mergeCells count="5">
    <mergeCell ref="A1:E1"/>
    <mergeCell ref="A4:E4"/>
    <mergeCell ref="A6:B6"/>
    <mergeCell ref="A13:B13"/>
    <mergeCell ref="A20:B20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F3DCE-C61C-49CF-BAD5-38C62356BA2E}">
  <sheetPr>
    <tabColor rgb="FF92D050"/>
  </sheetPr>
  <dimension ref="A1:F66"/>
  <sheetViews>
    <sheetView workbookViewId="0">
      <selection activeCell="D53" sqref="D53"/>
    </sheetView>
  </sheetViews>
  <sheetFormatPr defaultColWidth="9.109375" defaultRowHeight="14.4"/>
  <cols>
    <col min="1" max="1" width="44.5546875" bestFit="1" customWidth="1"/>
    <col min="2" max="2" width="20.109375" bestFit="1" customWidth="1"/>
    <col min="3" max="3" width="27.88671875" bestFit="1" customWidth="1"/>
    <col min="4" max="4" width="19.109375" customWidth="1"/>
    <col min="5" max="5" width="22" bestFit="1" customWidth="1"/>
    <col min="6" max="6" width="14.88671875" bestFit="1" customWidth="1"/>
  </cols>
  <sheetData>
    <row r="1" spans="1:6" ht="24" customHeight="1">
      <c r="A1" s="164" t="s">
        <v>659</v>
      </c>
      <c r="B1" s="164"/>
      <c r="C1" s="164"/>
      <c r="D1" s="164"/>
      <c r="E1" s="164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22" t="s">
        <v>19</v>
      </c>
      <c r="E8" s="22" t="s">
        <v>20</v>
      </c>
      <c r="F8" s="166" t="s">
        <v>21</v>
      </c>
    </row>
    <row r="9" spans="1:6">
      <c r="A9" s="73" t="s">
        <v>542</v>
      </c>
      <c r="B9" s="74" t="s">
        <v>543</v>
      </c>
      <c r="C9" s="74" t="s">
        <v>282</v>
      </c>
      <c r="D9" s="75">
        <v>2516121</v>
      </c>
      <c r="E9" s="76">
        <v>49258.1</v>
      </c>
      <c r="F9" s="81">
        <v>3.015190418116E-2</v>
      </c>
    </row>
    <row r="10" spans="1:6">
      <c r="A10" s="69" t="s">
        <v>504</v>
      </c>
      <c r="B10" s="70" t="s">
        <v>505</v>
      </c>
      <c r="C10" s="70" t="s">
        <v>262</v>
      </c>
      <c r="D10" s="71">
        <v>1728045</v>
      </c>
      <c r="E10" s="72">
        <v>44217.22</v>
      </c>
      <c r="F10" s="82">
        <v>2.7066273802580001E-2</v>
      </c>
    </row>
    <row r="11" spans="1:6">
      <c r="A11" s="69" t="s">
        <v>625</v>
      </c>
      <c r="B11" s="70" t="s">
        <v>626</v>
      </c>
      <c r="C11" s="70" t="s">
        <v>265</v>
      </c>
      <c r="D11" s="71">
        <v>2465878</v>
      </c>
      <c r="E11" s="72">
        <v>41333.050000000003</v>
      </c>
      <c r="F11" s="82">
        <v>2.5300814547740001E-2</v>
      </c>
    </row>
    <row r="12" spans="1:6">
      <c r="A12" s="69" t="s">
        <v>634</v>
      </c>
      <c r="B12" s="70" t="s">
        <v>635</v>
      </c>
      <c r="C12" s="70" t="s">
        <v>304</v>
      </c>
      <c r="D12" s="71">
        <v>11301760</v>
      </c>
      <c r="E12" s="72">
        <v>40460.300000000003</v>
      </c>
      <c r="F12" s="82">
        <v>2.4766588492619999E-2</v>
      </c>
    </row>
    <row r="13" spans="1:6">
      <c r="A13" s="69" t="s">
        <v>660</v>
      </c>
      <c r="B13" s="70" t="s">
        <v>661</v>
      </c>
      <c r="C13" s="70" t="s">
        <v>329</v>
      </c>
      <c r="D13" s="71">
        <v>3243503</v>
      </c>
      <c r="E13" s="72">
        <v>40248.629999999997</v>
      </c>
      <c r="F13" s="82">
        <v>2.4637019630710001E-2</v>
      </c>
    </row>
    <row r="14" spans="1:6">
      <c r="A14" s="69" t="s">
        <v>662</v>
      </c>
      <c r="B14" s="70" t="s">
        <v>663</v>
      </c>
      <c r="C14" s="70" t="s">
        <v>281</v>
      </c>
      <c r="D14" s="71">
        <v>22508003</v>
      </c>
      <c r="E14" s="72">
        <v>38553.96</v>
      </c>
      <c r="F14" s="82">
        <v>2.359967677097E-2</v>
      </c>
    </row>
    <row r="15" spans="1:6">
      <c r="A15" s="69" t="s">
        <v>664</v>
      </c>
      <c r="B15" s="70" t="s">
        <v>665</v>
      </c>
      <c r="C15" s="70" t="s">
        <v>327</v>
      </c>
      <c r="D15" s="71">
        <v>2567153</v>
      </c>
      <c r="E15" s="72">
        <v>37649.870000000003</v>
      </c>
      <c r="F15" s="82">
        <v>2.304626305443E-2</v>
      </c>
    </row>
    <row r="16" spans="1:6">
      <c r="A16" s="69" t="s">
        <v>666</v>
      </c>
      <c r="B16" s="70" t="s">
        <v>667</v>
      </c>
      <c r="C16" s="70" t="s">
        <v>286</v>
      </c>
      <c r="D16" s="71">
        <v>1772512</v>
      </c>
      <c r="E16" s="72">
        <v>35740.93</v>
      </c>
      <c r="F16" s="82">
        <v>2.187776504109E-2</v>
      </c>
    </row>
    <row r="17" spans="1:6">
      <c r="A17" s="69" t="s">
        <v>274</v>
      </c>
      <c r="B17" s="70" t="s">
        <v>275</v>
      </c>
      <c r="C17" s="70" t="s">
        <v>254</v>
      </c>
      <c r="D17" s="71">
        <v>2859544</v>
      </c>
      <c r="E17" s="72">
        <v>34091.480000000003</v>
      </c>
      <c r="F17" s="82">
        <v>2.0868103497429999E-2</v>
      </c>
    </row>
    <row r="18" spans="1:6">
      <c r="A18" s="77" t="s">
        <v>668</v>
      </c>
      <c r="B18" s="78" t="s">
        <v>669</v>
      </c>
      <c r="C18" s="78" t="s">
        <v>259</v>
      </c>
      <c r="D18" s="79">
        <v>8113131</v>
      </c>
      <c r="E18" s="80">
        <v>33349.019999999997</v>
      </c>
      <c r="F18" s="83">
        <v>2.0413629208570001E-2</v>
      </c>
    </row>
    <row r="19" spans="1:6">
      <c r="A19" s="4"/>
    </row>
    <row r="20" spans="1:6">
      <c r="A20" s="4"/>
    </row>
    <row r="21" spans="1:6">
      <c r="A21" s="109" t="s">
        <v>278</v>
      </c>
      <c r="B21" s="109"/>
    </row>
    <row r="22" spans="1:6">
      <c r="A22" s="4"/>
    </row>
    <row r="23" spans="1:6" ht="21" customHeight="1">
      <c r="A23" s="22" t="s">
        <v>279</v>
      </c>
      <c r="B23" s="141" t="s">
        <v>22</v>
      </c>
    </row>
    <row r="24" spans="1:6">
      <c r="A24" s="63" t="s">
        <v>254</v>
      </c>
      <c r="B24" s="127">
        <v>7.9265951081760003E-2</v>
      </c>
    </row>
    <row r="25" spans="1:6">
      <c r="A25" s="63" t="s">
        <v>329</v>
      </c>
      <c r="B25" s="127">
        <v>7.8925384707660001E-2</v>
      </c>
    </row>
    <row r="26" spans="1:6">
      <c r="A26" s="63" t="s">
        <v>282</v>
      </c>
      <c r="B26" s="127">
        <v>7.7370888689629991E-2</v>
      </c>
    </row>
    <row r="27" spans="1:6">
      <c r="A27" s="63" t="s">
        <v>285</v>
      </c>
      <c r="B27" s="127">
        <v>6.6988603688369994E-2</v>
      </c>
    </row>
    <row r="28" spans="1:6">
      <c r="A28" s="63" t="s">
        <v>262</v>
      </c>
      <c r="B28" s="127">
        <v>5.954706526376001E-2</v>
      </c>
    </row>
    <row r="29" spans="1:6">
      <c r="A29" s="63" t="s">
        <v>430</v>
      </c>
      <c r="B29" s="127">
        <v>5.5908708090929994E-2</v>
      </c>
    </row>
    <row r="30" spans="1:6">
      <c r="A30" s="63" t="s">
        <v>281</v>
      </c>
      <c r="B30" s="127">
        <v>4.6410417330470001E-2</v>
      </c>
    </row>
    <row r="31" spans="1:6">
      <c r="A31" s="63" t="s">
        <v>326</v>
      </c>
      <c r="B31" s="127">
        <v>4.3271734619720004E-2</v>
      </c>
    </row>
    <row r="32" spans="1:6">
      <c r="A32" s="63" t="s">
        <v>304</v>
      </c>
      <c r="B32" s="127">
        <v>3.946019652867E-2</v>
      </c>
    </row>
    <row r="33" spans="1:2">
      <c r="A33" s="63" t="s">
        <v>265</v>
      </c>
      <c r="B33" s="127">
        <v>3.9353773098630002E-2</v>
      </c>
    </row>
    <row r="34" spans="1:2">
      <c r="A34" s="63" t="s">
        <v>327</v>
      </c>
      <c r="B34" s="127">
        <v>3.6720644371540004E-2</v>
      </c>
    </row>
    <row r="35" spans="1:2">
      <c r="A35" s="63" t="s">
        <v>296</v>
      </c>
      <c r="B35" s="127">
        <v>3.6209426209039997E-2</v>
      </c>
    </row>
    <row r="36" spans="1:2">
      <c r="A36" s="63" t="s">
        <v>288</v>
      </c>
      <c r="B36" s="127">
        <v>3.4797080357149998E-2</v>
      </c>
    </row>
    <row r="37" spans="1:2">
      <c r="A37" s="63" t="s">
        <v>283</v>
      </c>
      <c r="B37" s="127">
        <v>3.3749173368719999E-2</v>
      </c>
    </row>
    <row r="38" spans="1:2">
      <c r="A38" s="63" t="s">
        <v>381</v>
      </c>
      <c r="B38" s="127">
        <v>2.940025509797E-2</v>
      </c>
    </row>
    <row r="39" spans="1:2">
      <c r="A39" s="63" t="s">
        <v>431</v>
      </c>
      <c r="B39" s="127">
        <v>2.8137534149459999E-2</v>
      </c>
    </row>
    <row r="40" spans="1:2">
      <c r="A40" s="63" t="s">
        <v>448</v>
      </c>
      <c r="B40" s="127">
        <v>2.6711832558300001E-2</v>
      </c>
    </row>
    <row r="41" spans="1:2">
      <c r="A41" s="63" t="s">
        <v>331</v>
      </c>
      <c r="B41" s="127">
        <v>2.3035540546169998E-2</v>
      </c>
    </row>
    <row r="42" spans="1:2">
      <c r="A42" s="63" t="s">
        <v>330</v>
      </c>
      <c r="B42" s="127">
        <v>2.2037200880090001E-2</v>
      </c>
    </row>
    <row r="43" spans="1:2">
      <c r="A43" s="63" t="s">
        <v>286</v>
      </c>
      <c r="B43" s="127">
        <v>2.187776504109E-2</v>
      </c>
    </row>
    <row r="44" spans="1:2">
      <c r="A44" s="63" t="s">
        <v>259</v>
      </c>
      <c r="B44" s="127">
        <v>2.0413629208570001E-2</v>
      </c>
    </row>
    <row r="45" spans="1:2">
      <c r="A45" s="63" t="s">
        <v>295</v>
      </c>
      <c r="B45" s="127">
        <v>1.5512496750799999E-2</v>
      </c>
    </row>
    <row r="46" spans="1:2">
      <c r="A46" s="63" t="s">
        <v>284</v>
      </c>
      <c r="B46" s="127">
        <v>1.448971396855E-2</v>
      </c>
    </row>
    <row r="47" spans="1:2">
      <c r="A47" s="63" t="s">
        <v>287</v>
      </c>
      <c r="B47" s="127">
        <v>1.0925558221809999E-2</v>
      </c>
    </row>
    <row r="48" spans="1:2">
      <c r="A48" s="63" t="s">
        <v>433</v>
      </c>
      <c r="B48" s="127">
        <v>1.0706120008099999E-2</v>
      </c>
    </row>
    <row r="49" spans="1:2" ht="14.4" customHeight="1">
      <c r="A49" s="63" t="s">
        <v>536</v>
      </c>
      <c r="B49" s="127">
        <v>1.043919038954E-2</v>
      </c>
    </row>
    <row r="50" spans="1:2" ht="14.4" customHeight="1">
      <c r="A50" s="63" t="s">
        <v>311</v>
      </c>
      <c r="B50" s="127">
        <v>9.41940630621E-3</v>
      </c>
    </row>
    <row r="51" spans="1:2" ht="14.4" customHeight="1">
      <c r="A51" s="63" t="s">
        <v>459</v>
      </c>
      <c r="B51" s="127">
        <v>8.5343649354799999E-3</v>
      </c>
    </row>
    <row r="52" spans="1:2">
      <c r="A52" s="63" t="s">
        <v>460</v>
      </c>
      <c r="B52" s="127">
        <v>7.5011109498499999E-3</v>
      </c>
    </row>
    <row r="53" spans="1:2">
      <c r="A53" s="63" t="s">
        <v>533</v>
      </c>
      <c r="B53" s="127">
        <v>5.5883686770699997E-3</v>
      </c>
    </row>
    <row r="54" spans="1:2">
      <c r="A54" s="65" t="s">
        <v>280</v>
      </c>
      <c r="B54" s="128">
        <v>1.8071704467E-3</v>
      </c>
    </row>
    <row r="55" spans="1:2" ht="15" thickBot="1">
      <c r="A55" s="67" t="s">
        <v>24</v>
      </c>
      <c r="B55" s="129">
        <v>0.99451630554180992</v>
      </c>
    </row>
    <row r="56" spans="1:2" ht="15" thickTop="1"/>
    <row r="59" spans="1:2">
      <c r="A59" s="109" t="s">
        <v>298</v>
      </c>
      <c r="B59" s="109"/>
    </row>
    <row r="60" spans="1:2">
      <c r="A60" s="4"/>
    </row>
    <row r="61" spans="1:2">
      <c r="A61" s="22" t="s">
        <v>299</v>
      </c>
      <c r="B61" s="22" t="s">
        <v>22</v>
      </c>
    </row>
    <row r="62" spans="1:2">
      <c r="A62" s="63" t="s">
        <v>300</v>
      </c>
      <c r="B62" s="64">
        <v>0.99451630554180992</v>
      </c>
    </row>
    <row r="63" spans="1:2">
      <c r="A63" s="65" t="s">
        <v>23</v>
      </c>
      <c r="B63" s="66">
        <v>5.4836944581900006E-3</v>
      </c>
    </row>
    <row r="64" spans="1:2" ht="15" thickBot="1">
      <c r="A64" s="67" t="s">
        <v>24</v>
      </c>
      <c r="B64" s="68">
        <v>0.99999999999999989</v>
      </c>
    </row>
    <row r="65" spans="1:4" ht="15" thickTop="1">
      <c r="A65" s="168"/>
      <c r="B65" s="168"/>
      <c r="D65" s="167"/>
    </row>
    <row r="66" spans="1:4">
      <c r="A66" s="178" t="s">
        <v>670</v>
      </c>
      <c r="B66" s="178"/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06B2E-EC40-49D0-BD76-8852AB7E1882}">
  <sheetPr>
    <tabColor rgb="FF92D050"/>
  </sheetPr>
  <dimension ref="A1:F72"/>
  <sheetViews>
    <sheetView workbookViewId="0">
      <selection activeCell="D53" sqref="D53"/>
    </sheetView>
  </sheetViews>
  <sheetFormatPr defaultColWidth="9.109375" defaultRowHeight="14.4"/>
  <cols>
    <col min="1" max="1" width="34.5546875" customWidth="1"/>
    <col min="2" max="2" width="20.109375" bestFit="1" customWidth="1"/>
    <col min="3" max="3" width="24.5546875" bestFit="1" customWidth="1"/>
    <col min="4" max="4" width="19.5546875" customWidth="1"/>
    <col min="5" max="5" width="22" bestFit="1" customWidth="1"/>
    <col min="6" max="6" width="14.88671875" bestFit="1" customWidth="1"/>
    <col min="8" max="8" width="10.109375" bestFit="1" customWidth="1"/>
  </cols>
  <sheetData>
    <row r="1" spans="1:6" ht="24" customHeight="1">
      <c r="A1" s="164" t="s">
        <v>671</v>
      </c>
      <c r="B1" s="164"/>
      <c r="C1" s="164"/>
      <c r="D1" s="164"/>
      <c r="E1" s="164"/>
    </row>
    <row r="2" spans="1:6">
      <c r="A2" s="184"/>
      <c r="B2" s="1"/>
      <c r="C2" s="1"/>
      <c r="D2" s="1"/>
      <c r="E2" s="1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22" t="s">
        <v>19</v>
      </c>
      <c r="E8" s="22" t="s">
        <v>20</v>
      </c>
      <c r="F8" s="166" t="s">
        <v>21</v>
      </c>
    </row>
    <row r="9" spans="1:6">
      <c r="A9" s="73" t="s">
        <v>252</v>
      </c>
      <c r="B9" s="74" t="s">
        <v>253</v>
      </c>
      <c r="C9" s="74" t="s">
        <v>254</v>
      </c>
      <c r="D9" s="75">
        <v>996525</v>
      </c>
      <c r="E9" s="76">
        <v>19381.41</v>
      </c>
      <c r="F9" s="81">
        <v>6.8856929620750004E-2</v>
      </c>
    </row>
    <row r="10" spans="1:6">
      <c r="A10" s="69" t="s">
        <v>255</v>
      </c>
      <c r="B10" s="70" t="s">
        <v>256</v>
      </c>
      <c r="C10" s="70" t="s">
        <v>254</v>
      </c>
      <c r="D10" s="71">
        <v>1003000</v>
      </c>
      <c r="E10" s="72">
        <v>14501.37</v>
      </c>
      <c r="F10" s="82">
        <v>5.1519463521629998E-2</v>
      </c>
    </row>
    <row r="11" spans="1:6">
      <c r="A11" s="69" t="s">
        <v>257</v>
      </c>
      <c r="B11" s="70" t="s">
        <v>258</v>
      </c>
      <c r="C11" s="70" t="s">
        <v>259</v>
      </c>
      <c r="D11" s="71">
        <v>778238</v>
      </c>
      <c r="E11" s="72">
        <v>11057.98</v>
      </c>
      <c r="F11" s="82">
        <v>3.9286028345920002E-2</v>
      </c>
    </row>
    <row r="12" spans="1:6">
      <c r="A12" s="69" t="s">
        <v>276</v>
      </c>
      <c r="B12" s="70" t="s">
        <v>277</v>
      </c>
      <c r="C12" s="70" t="s">
        <v>254</v>
      </c>
      <c r="D12" s="71">
        <v>1094844</v>
      </c>
      <c r="E12" s="72">
        <v>8893.42</v>
      </c>
      <c r="F12" s="82">
        <v>3.1595910466689997E-2</v>
      </c>
    </row>
    <row r="13" spans="1:6">
      <c r="A13" s="69" t="s">
        <v>274</v>
      </c>
      <c r="B13" s="70" t="s">
        <v>275</v>
      </c>
      <c r="C13" s="70" t="s">
        <v>254</v>
      </c>
      <c r="D13" s="71">
        <v>610500</v>
      </c>
      <c r="E13" s="72">
        <v>7278.38</v>
      </c>
      <c r="F13" s="82">
        <v>2.5858121059839999E-2</v>
      </c>
    </row>
    <row r="14" spans="1:6">
      <c r="A14" s="69" t="s">
        <v>260</v>
      </c>
      <c r="B14" s="70" t="s">
        <v>261</v>
      </c>
      <c r="C14" s="70" t="s">
        <v>262</v>
      </c>
      <c r="D14" s="71">
        <v>458000</v>
      </c>
      <c r="E14" s="72">
        <v>7157.17</v>
      </c>
      <c r="F14" s="82">
        <v>2.5427476917379999E-2</v>
      </c>
    </row>
    <row r="15" spans="1:6">
      <c r="A15" s="69" t="s">
        <v>263</v>
      </c>
      <c r="B15" s="70" t="s">
        <v>264</v>
      </c>
      <c r="C15" s="70" t="s">
        <v>265</v>
      </c>
      <c r="D15" s="71">
        <v>346290</v>
      </c>
      <c r="E15" s="72">
        <v>6427.83</v>
      </c>
      <c r="F15" s="82">
        <v>2.283636087002E-2</v>
      </c>
    </row>
    <row r="16" spans="1:6">
      <c r="A16" s="69" t="s">
        <v>272</v>
      </c>
      <c r="B16" s="70" t="s">
        <v>273</v>
      </c>
      <c r="C16" s="70" t="s">
        <v>262</v>
      </c>
      <c r="D16" s="71">
        <v>150622</v>
      </c>
      <c r="E16" s="72">
        <v>5216.6400000000003</v>
      </c>
      <c r="F16" s="82">
        <v>1.8533320715210001E-2</v>
      </c>
    </row>
    <row r="17" spans="1:6">
      <c r="A17" s="69" t="s">
        <v>266</v>
      </c>
      <c r="B17" s="70" t="s">
        <v>267</v>
      </c>
      <c r="C17" s="70" t="s">
        <v>268</v>
      </c>
      <c r="D17" s="71">
        <v>140000</v>
      </c>
      <c r="E17" s="72">
        <v>5145.1400000000003</v>
      </c>
      <c r="F17" s="82">
        <v>1.827929219284E-2</v>
      </c>
    </row>
    <row r="18" spans="1:6">
      <c r="A18" s="77" t="s">
        <v>672</v>
      </c>
      <c r="B18" s="78" t="s">
        <v>673</v>
      </c>
      <c r="C18" s="78" t="s">
        <v>460</v>
      </c>
      <c r="D18" s="79">
        <v>337791</v>
      </c>
      <c r="E18" s="80">
        <v>5085.78</v>
      </c>
      <c r="F18" s="83">
        <v>1.806840675637E-2</v>
      </c>
    </row>
    <row r="19" spans="1:6">
      <c r="A19" s="4"/>
    </row>
    <row r="20" spans="1:6">
      <c r="A20" s="4"/>
    </row>
    <row r="21" spans="1:6">
      <c r="A21" s="109" t="s">
        <v>278</v>
      </c>
      <c r="B21" s="109"/>
    </row>
    <row r="22" spans="1:6">
      <c r="A22" s="4"/>
    </row>
    <row r="23" spans="1:6" ht="22.5" customHeight="1">
      <c r="A23" s="22" t="s">
        <v>279</v>
      </c>
      <c r="B23" s="141" t="s">
        <v>22</v>
      </c>
    </row>
    <row r="24" spans="1:6">
      <c r="A24" s="63" t="s">
        <v>254</v>
      </c>
      <c r="B24" s="127">
        <v>0.19422181401075</v>
      </c>
    </row>
    <row r="25" spans="1:6">
      <c r="A25" s="63" t="s">
        <v>262</v>
      </c>
      <c r="B25" s="127">
        <v>8.1790257014690004E-2</v>
      </c>
    </row>
    <row r="26" spans="1:6">
      <c r="A26" s="63" t="s">
        <v>281</v>
      </c>
      <c r="B26" s="127">
        <v>5.2297039527120004E-2</v>
      </c>
    </row>
    <row r="27" spans="1:6">
      <c r="A27" s="63" t="s">
        <v>282</v>
      </c>
      <c r="B27" s="127">
        <v>5.2009281238819996E-2</v>
      </c>
    </row>
    <row r="28" spans="1:6">
      <c r="A28" s="63" t="s">
        <v>259</v>
      </c>
      <c r="B28" s="127">
        <v>4.909343842971E-2</v>
      </c>
    </row>
    <row r="29" spans="1:6">
      <c r="A29" s="63" t="s">
        <v>280</v>
      </c>
      <c r="B29" s="127">
        <v>4.2797056265489998E-2</v>
      </c>
    </row>
    <row r="30" spans="1:6">
      <c r="A30" s="63" t="s">
        <v>285</v>
      </c>
      <c r="B30" s="127">
        <v>4.2500197368510004E-2</v>
      </c>
    </row>
    <row r="31" spans="1:6">
      <c r="A31" s="63" t="s">
        <v>430</v>
      </c>
      <c r="B31" s="127">
        <v>3.6547557806629993E-2</v>
      </c>
    </row>
    <row r="32" spans="1:6">
      <c r="A32" s="63" t="s">
        <v>265</v>
      </c>
      <c r="B32" s="127">
        <v>2.9784397544930001E-2</v>
      </c>
    </row>
    <row r="33" spans="1:2">
      <c r="A33" s="63" t="s">
        <v>296</v>
      </c>
      <c r="B33" s="127">
        <v>2.9324163199150002E-2</v>
      </c>
    </row>
    <row r="34" spans="1:2">
      <c r="A34" s="63" t="s">
        <v>381</v>
      </c>
      <c r="B34" s="127">
        <v>2.8969242991209999E-2</v>
      </c>
    </row>
    <row r="35" spans="1:2">
      <c r="A35" s="63" t="s">
        <v>327</v>
      </c>
      <c r="B35" s="127">
        <v>2.8938227013479999E-2</v>
      </c>
    </row>
    <row r="36" spans="1:2">
      <c r="A36" s="63" t="s">
        <v>288</v>
      </c>
      <c r="B36" s="127">
        <v>2.8299939954180002E-2</v>
      </c>
    </row>
    <row r="37" spans="1:2">
      <c r="A37" s="63" t="s">
        <v>283</v>
      </c>
      <c r="B37" s="127">
        <v>2.3641242392889998E-2</v>
      </c>
    </row>
    <row r="38" spans="1:2">
      <c r="A38" s="63" t="s">
        <v>271</v>
      </c>
      <c r="B38" s="127">
        <v>1.869209361321E-2</v>
      </c>
    </row>
    <row r="39" spans="1:2">
      <c r="A39" s="63" t="s">
        <v>331</v>
      </c>
      <c r="B39" s="127">
        <v>1.8421302022020001E-2</v>
      </c>
    </row>
    <row r="40" spans="1:2">
      <c r="A40" s="63" t="s">
        <v>268</v>
      </c>
      <c r="B40" s="127">
        <v>1.827929219284E-2</v>
      </c>
    </row>
    <row r="41" spans="1:2">
      <c r="A41" s="63" t="s">
        <v>325</v>
      </c>
      <c r="B41" s="127">
        <v>1.8146180331769998E-2</v>
      </c>
    </row>
    <row r="42" spans="1:2">
      <c r="A42" s="63" t="s">
        <v>460</v>
      </c>
      <c r="B42" s="127">
        <v>1.806840675637E-2</v>
      </c>
    </row>
    <row r="43" spans="1:2">
      <c r="A43" s="63" t="s">
        <v>287</v>
      </c>
      <c r="B43" s="127">
        <v>1.8040766006240001E-2</v>
      </c>
    </row>
    <row r="44" spans="1:2">
      <c r="A44" s="63" t="s">
        <v>326</v>
      </c>
      <c r="B44" s="127">
        <v>1.4637957313689999E-2</v>
      </c>
    </row>
    <row r="45" spans="1:2">
      <c r="A45" s="63" t="s">
        <v>329</v>
      </c>
      <c r="B45" s="127">
        <v>1.3971630014719998E-2</v>
      </c>
    </row>
    <row r="46" spans="1:2">
      <c r="A46" s="63" t="s">
        <v>286</v>
      </c>
      <c r="B46" s="127">
        <v>1.370968284133E-2</v>
      </c>
    </row>
    <row r="47" spans="1:2">
      <c r="A47" s="63" t="s">
        <v>328</v>
      </c>
      <c r="B47" s="127">
        <v>1.0543343850530001E-2</v>
      </c>
    </row>
    <row r="48" spans="1:2">
      <c r="A48" s="63" t="s">
        <v>289</v>
      </c>
      <c r="B48" s="127">
        <v>1.0322918012929999E-2</v>
      </c>
    </row>
    <row r="49" spans="1:2">
      <c r="A49" s="63" t="s">
        <v>294</v>
      </c>
      <c r="B49" s="127">
        <v>1.0019083803500001E-2</v>
      </c>
    </row>
    <row r="50" spans="1:2">
      <c r="A50" s="63" t="s">
        <v>284</v>
      </c>
      <c r="B50" s="127">
        <v>9.8812606781000008E-3</v>
      </c>
    </row>
    <row r="51" spans="1:2">
      <c r="A51" s="63" t="s">
        <v>304</v>
      </c>
      <c r="B51" s="127">
        <v>9.41273164617E-3</v>
      </c>
    </row>
    <row r="52" spans="1:2">
      <c r="A52" s="63" t="s">
        <v>432</v>
      </c>
      <c r="B52" s="127">
        <v>9.2071157037999993E-3</v>
      </c>
    </row>
    <row r="53" spans="1:2">
      <c r="A53" s="63" t="s">
        <v>314</v>
      </c>
      <c r="B53" s="127">
        <v>8.2746702840199998E-3</v>
      </c>
    </row>
    <row r="54" spans="1:2">
      <c r="A54" s="63" t="s">
        <v>448</v>
      </c>
      <c r="B54" s="127">
        <v>7.3775691966399999E-3</v>
      </c>
    </row>
    <row r="55" spans="1:2">
      <c r="A55" s="63" t="s">
        <v>311</v>
      </c>
      <c r="B55" s="127">
        <v>6.9632615858200003E-3</v>
      </c>
    </row>
    <row r="56" spans="1:2">
      <c r="A56" s="63" t="s">
        <v>292</v>
      </c>
      <c r="B56" s="127">
        <v>6.0767666829799998E-3</v>
      </c>
    </row>
    <row r="57" spans="1:2">
      <c r="A57" s="63" t="s">
        <v>291</v>
      </c>
      <c r="B57" s="127">
        <v>5.9536645954800004E-3</v>
      </c>
    </row>
    <row r="58" spans="1:2">
      <c r="A58" s="63" t="s">
        <v>293</v>
      </c>
      <c r="B58" s="127">
        <v>5.7871481498400004E-3</v>
      </c>
    </row>
    <row r="59" spans="1:2">
      <c r="A59" s="65" t="s">
        <v>295</v>
      </c>
      <c r="B59" s="128">
        <v>4.6378542711100002E-3</v>
      </c>
    </row>
    <row r="60" spans="1:2" ht="15" thickBot="1">
      <c r="A60" s="67" t="s">
        <v>24</v>
      </c>
      <c r="B60" s="129">
        <v>0.97663855431066982</v>
      </c>
    </row>
    <row r="61" spans="1:2" ht="15" thickTop="1"/>
    <row r="64" spans="1:2">
      <c r="A64" s="109" t="s">
        <v>298</v>
      </c>
      <c r="B64" s="109"/>
    </row>
    <row r="65" spans="1:2">
      <c r="A65" s="4"/>
    </row>
    <row r="66" spans="1:2">
      <c r="A66" s="22" t="s">
        <v>299</v>
      </c>
      <c r="B66" s="22" t="s">
        <v>22</v>
      </c>
    </row>
    <row r="67" spans="1:2">
      <c r="A67" s="63" t="s">
        <v>300</v>
      </c>
      <c r="B67" s="64">
        <v>0.97663855431066982</v>
      </c>
    </row>
    <row r="68" spans="1:2">
      <c r="A68" s="65" t="s">
        <v>23</v>
      </c>
      <c r="B68" s="66">
        <v>2.3361445689329997E-2</v>
      </c>
    </row>
    <row r="69" spans="1:2" ht="15" thickBot="1">
      <c r="A69" s="67" t="s">
        <v>24</v>
      </c>
      <c r="B69" s="68">
        <v>0.99999999999999978</v>
      </c>
    </row>
    <row r="70" spans="1:2" ht="15" thickTop="1"/>
    <row r="72" spans="1:2">
      <c r="A72" s="178" t="s">
        <v>674</v>
      </c>
      <c r="B72" s="178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6C244-6928-4F55-AF17-E61BFFA15A43}">
  <sheetPr>
    <tabColor rgb="FF92D050"/>
  </sheetPr>
  <dimension ref="A1:F39"/>
  <sheetViews>
    <sheetView workbookViewId="0">
      <selection activeCell="D53" sqref="D53"/>
    </sheetView>
  </sheetViews>
  <sheetFormatPr defaultColWidth="9.109375" defaultRowHeight="14.4"/>
  <cols>
    <col min="1" max="1" width="35.88671875" customWidth="1"/>
    <col min="2" max="2" width="20.109375" bestFit="1" customWidth="1"/>
    <col min="3" max="3" width="22.88671875" customWidth="1"/>
    <col min="4" max="4" width="19.33203125" customWidth="1"/>
    <col min="5" max="5" width="22" bestFit="1" customWidth="1"/>
    <col min="6" max="6" width="14.88671875" bestFit="1" customWidth="1"/>
  </cols>
  <sheetData>
    <row r="1" spans="1:6" ht="25.5" customHeight="1">
      <c r="A1" s="164" t="s">
        <v>675</v>
      </c>
      <c r="B1" s="164"/>
      <c r="C1" s="164"/>
      <c r="D1" s="164"/>
      <c r="E1" s="164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6">
      <c r="A9" s="73" t="s">
        <v>252</v>
      </c>
      <c r="B9" s="74" t="s">
        <v>253</v>
      </c>
      <c r="C9" s="74" t="s">
        <v>254</v>
      </c>
      <c r="D9" s="75">
        <v>2566279</v>
      </c>
      <c r="E9" s="76">
        <v>49911.56</v>
      </c>
      <c r="F9" s="81">
        <v>0.24977127855414999</v>
      </c>
    </row>
    <row r="10" spans="1:6">
      <c r="A10" s="69" t="s">
        <v>255</v>
      </c>
      <c r="B10" s="70" t="s">
        <v>256</v>
      </c>
      <c r="C10" s="70" t="s">
        <v>254</v>
      </c>
      <c r="D10" s="71">
        <v>2384038</v>
      </c>
      <c r="E10" s="72">
        <v>34468.42</v>
      </c>
      <c r="F10" s="82">
        <v>0.17248953222610999</v>
      </c>
    </row>
    <row r="11" spans="1:6">
      <c r="A11" s="69" t="s">
        <v>274</v>
      </c>
      <c r="B11" s="70" t="s">
        <v>275</v>
      </c>
      <c r="C11" s="70" t="s">
        <v>254</v>
      </c>
      <c r="D11" s="71">
        <v>1375563</v>
      </c>
      <c r="E11" s="72">
        <v>16399.46</v>
      </c>
      <c r="F11" s="82">
        <v>8.2067452721980003E-2</v>
      </c>
    </row>
    <row r="12" spans="1:6">
      <c r="A12" s="69" t="s">
        <v>276</v>
      </c>
      <c r="B12" s="70" t="s">
        <v>277</v>
      </c>
      <c r="C12" s="70" t="s">
        <v>254</v>
      </c>
      <c r="D12" s="71">
        <v>1947939</v>
      </c>
      <c r="E12" s="72">
        <v>15823.11</v>
      </c>
      <c r="F12" s="82">
        <v>7.9183219649680003E-2</v>
      </c>
    </row>
    <row r="13" spans="1:6">
      <c r="A13" s="69" t="s">
        <v>335</v>
      </c>
      <c r="B13" s="70" t="s">
        <v>336</v>
      </c>
      <c r="C13" s="70" t="s">
        <v>281</v>
      </c>
      <c r="D13" s="71">
        <v>84299</v>
      </c>
      <c r="E13" s="72">
        <v>7739.07</v>
      </c>
      <c r="F13" s="82">
        <v>3.8728449322050003E-2</v>
      </c>
    </row>
    <row r="14" spans="1:6">
      <c r="A14" s="69" t="s">
        <v>472</v>
      </c>
      <c r="B14" s="70" t="s">
        <v>473</v>
      </c>
      <c r="C14" s="70" t="s">
        <v>288</v>
      </c>
      <c r="D14" s="71">
        <v>317955</v>
      </c>
      <c r="E14" s="72">
        <v>5761.98</v>
      </c>
      <c r="F14" s="82">
        <v>2.8834547170489999E-2</v>
      </c>
    </row>
    <row r="15" spans="1:6">
      <c r="A15" s="69" t="s">
        <v>676</v>
      </c>
      <c r="B15" s="70" t="s">
        <v>677</v>
      </c>
      <c r="C15" s="70" t="s">
        <v>254</v>
      </c>
      <c r="D15" s="71">
        <v>3447161</v>
      </c>
      <c r="E15" s="72">
        <v>5067.33</v>
      </c>
      <c r="F15" s="82">
        <v>2.5358306860080001E-2</v>
      </c>
    </row>
    <row r="16" spans="1:6">
      <c r="A16" s="69" t="s">
        <v>371</v>
      </c>
      <c r="B16" s="70" t="s">
        <v>372</v>
      </c>
      <c r="C16" s="70" t="s">
        <v>254</v>
      </c>
      <c r="D16" s="71">
        <v>203002</v>
      </c>
      <c r="E16" s="72">
        <v>4211.68</v>
      </c>
      <c r="F16" s="82">
        <v>2.107642629641E-2</v>
      </c>
    </row>
    <row r="17" spans="1:6">
      <c r="A17" s="69" t="s">
        <v>612</v>
      </c>
      <c r="B17" s="70" t="s">
        <v>613</v>
      </c>
      <c r="C17" s="70" t="s">
        <v>281</v>
      </c>
      <c r="D17" s="71">
        <v>1849477</v>
      </c>
      <c r="E17" s="72">
        <v>4115.2700000000004</v>
      </c>
      <c r="F17" s="82">
        <v>2.0593957828579999E-2</v>
      </c>
    </row>
    <row r="18" spans="1:6">
      <c r="A18" s="77" t="s">
        <v>377</v>
      </c>
      <c r="B18" s="78" t="s">
        <v>378</v>
      </c>
      <c r="C18" s="78" t="s">
        <v>281</v>
      </c>
      <c r="D18" s="79">
        <v>597265</v>
      </c>
      <c r="E18" s="80">
        <v>3818.61</v>
      </c>
      <c r="F18" s="83">
        <v>1.910940151604E-2</v>
      </c>
    </row>
    <row r="19" spans="1:6">
      <c r="A19" s="4"/>
    </row>
    <row r="20" spans="1:6">
      <c r="A20" s="4"/>
    </row>
    <row r="21" spans="1:6">
      <c r="A21" s="109" t="s">
        <v>278</v>
      </c>
      <c r="B21" s="109"/>
    </row>
    <row r="22" spans="1:6">
      <c r="A22" s="4"/>
    </row>
    <row r="23" spans="1:6" ht="22.5" customHeight="1">
      <c r="A23" s="22" t="s">
        <v>279</v>
      </c>
      <c r="B23" s="166" t="s">
        <v>22</v>
      </c>
    </row>
    <row r="24" spans="1:6">
      <c r="A24" s="126" t="s">
        <v>254</v>
      </c>
      <c r="B24" s="127">
        <v>0.72214196860226021</v>
      </c>
    </row>
    <row r="25" spans="1:6">
      <c r="A25" s="126" t="s">
        <v>281</v>
      </c>
      <c r="B25" s="127">
        <v>0.16221578081641</v>
      </c>
    </row>
    <row r="26" spans="1:6">
      <c r="A26" s="126" t="s">
        <v>288</v>
      </c>
      <c r="B26" s="127">
        <v>6.7382965166429998E-2</v>
      </c>
    </row>
    <row r="27" spans="1:6">
      <c r="A27" s="151" t="s">
        <v>381</v>
      </c>
      <c r="B27" s="128">
        <v>4.0224109478929994E-2</v>
      </c>
    </row>
    <row r="28" spans="1:6" ht="15" thickBot="1">
      <c r="A28" s="137" t="s">
        <v>24</v>
      </c>
      <c r="B28" s="129">
        <v>0.9919648240640303</v>
      </c>
    </row>
    <row r="29" spans="1:6" ht="15" thickTop="1">
      <c r="A29" s="5"/>
      <c r="B29" s="5"/>
    </row>
    <row r="30" spans="1:6">
      <c r="A30" s="109" t="s">
        <v>298</v>
      </c>
      <c r="B30" s="109"/>
    </row>
    <row r="31" spans="1:6">
      <c r="A31" s="4"/>
    </row>
    <row r="32" spans="1:6">
      <c r="A32" s="22" t="s">
        <v>299</v>
      </c>
      <c r="B32" s="22" t="s">
        <v>22</v>
      </c>
    </row>
    <row r="33" spans="1:5">
      <c r="A33" s="63" t="s">
        <v>300</v>
      </c>
      <c r="B33" s="64">
        <v>0.9919648240640303</v>
      </c>
    </row>
    <row r="34" spans="1:5">
      <c r="A34" s="65" t="s">
        <v>23</v>
      </c>
      <c r="B34" s="66">
        <v>8.0351759359699997E-3</v>
      </c>
    </row>
    <row r="35" spans="1:5" ht="15" thickBot="1">
      <c r="A35" s="67" t="s">
        <v>24</v>
      </c>
      <c r="B35" s="68">
        <v>1.0000000000000002</v>
      </c>
    </row>
    <row r="36" spans="1:5" ht="15" thickTop="1"/>
    <row r="37" spans="1:5">
      <c r="A37" s="178" t="s">
        <v>678</v>
      </c>
      <c r="B37" s="178"/>
    </row>
    <row r="39" spans="1:5">
      <c r="E39" s="167"/>
    </row>
  </sheetData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5E96B-C71C-4027-B107-1042B4452869}">
  <sheetPr>
    <tabColor rgb="FF92D050"/>
  </sheetPr>
  <dimension ref="A1:F83"/>
  <sheetViews>
    <sheetView workbookViewId="0">
      <selection activeCell="D53" sqref="D53"/>
    </sheetView>
  </sheetViews>
  <sheetFormatPr defaultColWidth="9.109375" defaultRowHeight="14.4"/>
  <cols>
    <col min="1" max="1" width="38.88671875" customWidth="1"/>
    <col min="2" max="2" width="20.109375" bestFit="1" customWidth="1"/>
    <col min="3" max="3" width="27.88671875" bestFit="1" customWidth="1"/>
    <col min="4" max="4" width="19.6640625" customWidth="1"/>
    <col min="5" max="5" width="22" bestFit="1" customWidth="1"/>
    <col min="6" max="6" width="14.88671875" bestFit="1" customWidth="1"/>
  </cols>
  <sheetData>
    <row r="1" spans="1:6" ht="21.75" customHeight="1">
      <c r="A1" s="164" t="s">
        <v>679</v>
      </c>
      <c r="B1" s="164"/>
      <c r="C1" s="164"/>
      <c r="D1" s="164"/>
      <c r="E1" s="164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629</v>
      </c>
      <c r="D8" s="22" t="s">
        <v>19</v>
      </c>
      <c r="E8" s="22" t="s">
        <v>20</v>
      </c>
      <c r="F8" s="22" t="s">
        <v>21</v>
      </c>
    </row>
    <row r="9" spans="1:6">
      <c r="A9" s="73" t="s">
        <v>680</v>
      </c>
      <c r="B9" s="74" t="s">
        <v>681</v>
      </c>
      <c r="C9" s="74"/>
      <c r="D9" s="75">
        <v>1038990.526</v>
      </c>
      <c r="E9" s="76">
        <v>28793.439999999999</v>
      </c>
      <c r="F9" s="81">
        <v>8.5598923417950001E-2</v>
      </c>
    </row>
    <row r="10" spans="1:6">
      <c r="A10" s="69" t="s">
        <v>682</v>
      </c>
      <c r="B10" s="70" t="s">
        <v>683</v>
      </c>
      <c r="C10" s="70"/>
      <c r="D10" s="71">
        <v>880944.84900000005</v>
      </c>
      <c r="E10" s="72">
        <v>11211.06</v>
      </c>
      <c r="F10" s="82">
        <v>3.3328934538839998E-2</v>
      </c>
    </row>
    <row r="11" spans="1:6">
      <c r="A11" s="69" t="s">
        <v>255</v>
      </c>
      <c r="B11" s="70" t="s">
        <v>256</v>
      </c>
      <c r="C11" s="70" t="s">
        <v>254</v>
      </c>
      <c r="D11" s="71">
        <v>582400</v>
      </c>
      <c r="E11" s="72">
        <v>8420.34</v>
      </c>
      <c r="F11" s="82">
        <v>2.503251041418E-2</v>
      </c>
    </row>
    <row r="12" spans="1:6">
      <c r="A12" s="69" t="s">
        <v>252</v>
      </c>
      <c r="B12" s="70" t="s">
        <v>253</v>
      </c>
      <c r="C12" s="70" t="s">
        <v>254</v>
      </c>
      <c r="D12" s="71">
        <v>289850</v>
      </c>
      <c r="E12" s="72">
        <v>5637.29</v>
      </c>
      <c r="F12" s="82">
        <v>1.6758895766210001E-2</v>
      </c>
    </row>
    <row r="13" spans="1:6">
      <c r="A13" s="69" t="s">
        <v>321</v>
      </c>
      <c r="B13" s="70" t="s">
        <v>322</v>
      </c>
      <c r="C13" s="70" t="s">
        <v>294</v>
      </c>
      <c r="D13" s="71">
        <v>98800</v>
      </c>
      <c r="E13" s="72">
        <v>5444.37</v>
      </c>
      <c r="F13" s="82">
        <v>1.6185375151359999E-2</v>
      </c>
    </row>
    <row r="14" spans="1:6">
      <c r="A14" s="69" t="s">
        <v>498</v>
      </c>
      <c r="B14" s="70" t="s">
        <v>499</v>
      </c>
      <c r="C14" s="70" t="s">
        <v>262</v>
      </c>
      <c r="D14" s="71">
        <v>308400</v>
      </c>
      <c r="E14" s="72">
        <v>4853.91</v>
      </c>
      <c r="F14" s="82">
        <v>1.4429999749470001E-2</v>
      </c>
    </row>
    <row r="15" spans="1:6">
      <c r="A15" s="69" t="s">
        <v>684</v>
      </c>
      <c r="B15" s="70" t="s">
        <v>685</v>
      </c>
      <c r="C15" s="70" t="s">
        <v>254</v>
      </c>
      <c r="D15" s="71">
        <v>1728975</v>
      </c>
      <c r="E15" s="72">
        <v>3683.93</v>
      </c>
      <c r="F15" s="82">
        <v>1.095180842669E-2</v>
      </c>
    </row>
    <row r="16" spans="1:6">
      <c r="A16" s="69" t="s">
        <v>422</v>
      </c>
      <c r="B16" s="70" t="s">
        <v>423</v>
      </c>
      <c r="C16" s="70" t="s">
        <v>289</v>
      </c>
      <c r="D16" s="71">
        <v>906300</v>
      </c>
      <c r="E16" s="72">
        <v>3485.63</v>
      </c>
      <c r="F16" s="82">
        <v>1.036229802577E-2</v>
      </c>
    </row>
    <row r="17" spans="1:6">
      <c r="A17" s="69" t="s">
        <v>594</v>
      </c>
      <c r="B17" s="70" t="s">
        <v>595</v>
      </c>
      <c r="C17" s="70" t="s">
        <v>283</v>
      </c>
      <c r="D17" s="71">
        <v>61100</v>
      </c>
      <c r="E17" s="72">
        <v>3448.18</v>
      </c>
      <c r="F17" s="82">
        <v>1.025096046145E-2</v>
      </c>
    </row>
    <row r="18" spans="1:6">
      <c r="A18" s="77" t="s">
        <v>686</v>
      </c>
      <c r="B18" s="78" t="s">
        <v>687</v>
      </c>
      <c r="C18" s="78" t="s">
        <v>280</v>
      </c>
      <c r="D18" s="79">
        <v>62125</v>
      </c>
      <c r="E18" s="80">
        <v>3313.44</v>
      </c>
      <c r="F18" s="83">
        <v>9.8503921409900004E-3</v>
      </c>
    </row>
    <row r="19" spans="1:6">
      <c r="A19" s="4"/>
    </row>
    <row r="20" spans="1:6">
      <c r="A20" s="4"/>
    </row>
    <row r="21" spans="1:6">
      <c r="A21" s="109" t="s">
        <v>278</v>
      </c>
      <c r="B21" s="109"/>
    </row>
    <row r="22" spans="1:6">
      <c r="A22" s="4"/>
    </row>
    <row r="23" spans="1:6" ht="21.75" customHeight="1">
      <c r="A23" s="22" t="s">
        <v>279</v>
      </c>
      <c r="B23" s="141" t="s">
        <v>22</v>
      </c>
    </row>
    <row r="24" spans="1:6">
      <c r="A24" s="63" t="s">
        <v>254</v>
      </c>
      <c r="B24" s="127">
        <v>0.12035256529445995</v>
      </c>
    </row>
    <row r="25" spans="1:6">
      <c r="A25" s="63" t="s">
        <v>281</v>
      </c>
      <c r="B25" s="127">
        <v>7.7699014745100006E-2</v>
      </c>
    </row>
    <row r="26" spans="1:6">
      <c r="A26" s="63" t="s">
        <v>262</v>
      </c>
      <c r="B26" s="127">
        <v>5.0570083555339998E-2</v>
      </c>
    </row>
    <row r="27" spans="1:6">
      <c r="A27" s="63" t="s">
        <v>282</v>
      </c>
      <c r="B27" s="127">
        <v>3.8605268547329999E-2</v>
      </c>
    </row>
    <row r="28" spans="1:6">
      <c r="A28" s="63" t="s">
        <v>288</v>
      </c>
      <c r="B28" s="127">
        <v>3.6518890141289999E-2</v>
      </c>
    </row>
    <row r="29" spans="1:6">
      <c r="A29" s="63" t="s">
        <v>280</v>
      </c>
      <c r="B29" s="127">
        <v>3.636365354315E-2</v>
      </c>
    </row>
    <row r="30" spans="1:6">
      <c r="A30" s="63" t="s">
        <v>283</v>
      </c>
      <c r="B30" s="127">
        <v>2.9765309179939997E-2</v>
      </c>
    </row>
    <row r="31" spans="1:6">
      <c r="A31" s="63" t="s">
        <v>284</v>
      </c>
      <c r="B31" s="127">
        <v>2.8236896302070002E-2</v>
      </c>
    </row>
    <row r="32" spans="1:6">
      <c r="A32" s="63" t="s">
        <v>292</v>
      </c>
      <c r="B32" s="127">
        <v>2.7043018018010002E-2</v>
      </c>
    </row>
    <row r="33" spans="1:2">
      <c r="A33" s="63" t="s">
        <v>286</v>
      </c>
      <c r="B33" s="127">
        <v>2.5793903153979999E-2</v>
      </c>
    </row>
    <row r="34" spans="1:2">
      <c r="A34" s="63" t="s">
        <v>287</v>
      </c>
      <c r="B34" s="127">
        <v>2.5771914562500001E-2</v>
      </c>
    </row>
    <row r="35" spans="1:2">
      <c r="A35" s="63" t="s">
        <v>265</v>
      </c>
      <c r="B35" s="127">
        <v>2.4732850544329998E-2</v>
      </c>
    </row>
    <row r="36" spans="1:2">
      <c r="A36" s="63" t="s">
        <v>259</v>
      </c>
      <c r="B36" s="127">
        <v>2.2311326465150001E-2</v>
      </c>
    </row>
    <row r="37" spans="1:2">
      <c r="A37" s="63" t="s">
        <v>327</v>
      </c>
      <c r="B37" s="127">
        <v>1.805257774802E-2</v>
      </c>
    </row>
    <row r="38" spans="1:2">
      <c r="A38" s="63" t="s">
        <v>289</v>
      </c>
      <c r="B38" s="127">
        <v>1.7564964683250001E-2</v>
      </c>
    </row>
    <row r="39" spans="1:2">
      <c r="A39" s="63" t="s">
        <v>294</v>
      </c>
      <c r="B39" s="127">
        <v>1.6185375151359999E-2</v>
      </c>
    </row>
    <row r="40" spans="1:2">
      <c r="A40" s="63" t="s">
        <v>329</v>
      </c>
      <c r="B40" s="127">
        <v>1.4098990539449999E-2</v>
      </c>
    </row>
    <row r="41" spans="1:2">
      <c r="A41" s="63" t="s">
        <v>304</v>
      </c>
      <c r="B41" s="127">
        <v>1.3398423606350001E-2</v>
      </c>
    </row>
    <row r="42" spans="1:2">
      <c r="A42" s="63" t="s">
        <v>285</v>
      </c>
      <c r="B42" s="127">
        <v>1.27355567314E-2</v>
      </c>
    </row>
    <row r="43" spans="1:2">
      <c r="A43" s="63" t="s">
        <v>271</v>
      </c>
      <c r="B43" s="127">
        <v>1.2476923641999999E-2</v>
      </c>
    </row>
    <row r="44" spans="1:2">
      <c r="A44" s="63" t="s">
        <v>330</v>
      </c>
      <c r="B44" s="127">
        <v>1.1573622315410001E-2</v>
      </c>
    </row>
    <row r="45" spans="1:2">
      <c r="A45" s="63" t="s">
        <v>296</v>
      </c>
      <c r="B45" s="127">
        <v>1.1499192875859997E-2</v>
      </c>
    </row>
    <row r="46" spans="1:2">
      <c r="A46" s="63" t="s">
        <v>295</v>
      </c>
      <c r="B46" s="127">
        <v>1.081432103934E-2</v>
      </c>
    </row>
    <row r="47" spans="1:2">
      <c r="A47" s="63" t="s">
        <v>381</v>
      </c>
      <c r="B47" s="127">
        <v>9.8990530687699998E-3</v>
      </c>
    </row>
    <row r="48" spans="1:2">
      <c r="A48" s="63" t="s">
        <v>331</v>
      </c>
      <c r="B48" s="127">
        <v>9.25381244405E-3</v>
      </c>
    </row>
    <row r="49" spans="1:2">
      <c r="A49" s="63" t="s">
        <v>325</v>
      </c>
      <c r="B49" s="127">
        <v>8.2214089533099999E-3</v>
      </c>
    </row>
    <row r="50" spans="1:2">
      <c r="A50" s="63" t="s">
        <v>430</v>
      </c>
      <c r="B50" s="127">
        <v>8.1845520227299996E-3</v>
      </c>
    </row>
    <row r="51" spans="1:2">
      <c r="A51" s="63" t="s">
        <v>431</v>
      </c>
      <c r="B51" s="127">
        <v>8.1357727661100013E-3</v>
      </c>
    </row>
    <row r="52" spans="1:2">
      <c r="A52" s="63" t="s">
        <v>314</v>
      </c>
      <c r="B52" s="127">
        <v>8.0117235242700008E-3</v>
      </c>
    </row>
    <row r="53" spans="1:2">
      <c r="A53" s="63" t="s">
        <v>291</v>
      </c>
      <c r="B53" s="127">
        <v>7.8262801536399997E-3</v>
      </c>
    </row>
    <row r="54" spans="1:2">
      <c r="A54" s="63" t="s">
        <v>268</v>
      </c>
      <c r="B54" s="127">
        <v>7.3984806359E-3</v>
      </c>
    </row>
    <row r="55" spans="1:2">
      <c r="A55" s="63" t="s">
        <v>448</v>
      </c>
      <c r="B55" s="127">
        <v>6.5385479101400003E-3</v>
      </c>
    </row>
    <row r="56" spans="1:2">
      <c r="A56" s="63" t="s">
        <v>460</v>
      </c>
      <c r="B56" s="127">
        <v>5.0749105022799999E-3</v>
      </c>
    </row>
    <row r="57" spans="1:2">
      <c r="A57" s="63" t="s">
        <v>290</v>
      </c>
      <c r="B57" s="127">
        <v>4.8388117104299997E-3</v>
      </c>
    </row>
    <row r="58" spans="1:2">
      <c r="A58" s="63" t="s">
        <v>293</v>
      </c>
      <c r="B58" s="127">
        <v>4.4026183154999999E-3</v>
      </c>
    </row>
    <row r="59" spans="1:2">
      <c r="A59" s="63" t="s">
        <v>328</v>
      </c>
      <c r="B59" s="127">
        <v>2.74657918077E-3</v>
      </c>
    </row>
    <row r="60" spans="1:2">
      <c r="A60" s="63" t="s">
        <v>433</v>
      </c>
      <c r="B60" s="127">
        <v>2.6137756170399999E-3</v>
      </c>
    </row>
    <row r="61" spans="1:2">
      <c r="A61" s="63" t="s">
        <v>434</v>
      </c>
      <c r="B61" s="127">
        <v>2.6059577319500001E-3</v>
      </c>
    </row>
    <row r="62" spans="1:2">
      <c r="A62" s="63" t="s">
        <v>432</v>
      </c>
      <c r="B62" s="127">
        <v>1.46572480325E-3</v>
      </c>
    </row>
    <row r="63" spans="1:2">
      <c r="A63" s="63" t="s">
        <v>297</v>
      </c>
      <c r="B63" s="127">
        <v>1.1012234732699999E-3</v>
      </c>
    </row>
    <row r="64" spans="1:2">
      <c r="A64" s="63" t="s">
        <v>326</v>
      </c>
      <c r="B64" s="127">
        <v>7.8981553468999998E-4</v>
      </c>
    </row>
    <row r="65" spans="1:4">
      <c r="A65" s="65" t="s">
        <v>311</v>
      </c>
      <c r="B65" s="128">
        <v>1.9357712236999999E-4</v>
      </c>
    </row>
    <row r="66" spans="1:4" ht="15" thickBot="1">
      <c r="A66" s="67" t="s">
        <v>24</v>
      </c>
      <c r="B66" s="129">
        <v>0.78146726785556042</v>
      </c>
    </row>
    <row r="67" spans="1:4" ht="15" thickTop="1"/>
    <row r="72" spans="1:4">
      <c r="A72" s="109" t="s">
        <v>298</v>
      </c>
      <c r="B72" s="109"/>
    </row>
    <row r="73" spans="1:4">
      <c r="A73" s="4"/>
    </row>
    <row r="74" spans="1:4">
      <c r="A74" s="22" t="s">
        <v>299</v>
      </c>
      <c r="B74" s="22" t="s">
        <v>22</v>
      </c>
    </row>
    <row r="75" spans="1:4">
      <c r="A75" s="63" t="s">
        <v>300</v>
      </c>
      <c r="B75" s="64">
        <v>0.78146726785556042</v>
      </c>
    </row>
    <row r="76" spans="1:4">
      <c r="A76" s="63" t="s">
        <v>622</v>
      </c>
      <c r="B76" s="64">
        <v>0.11892785795679001</v>
      </c>
    </row>
    <row r="77" spans="1:4">
      <c r="A77" s="63" t="s">
        <v>29</v>
      </c>
      <c r="B77" s="64">
        <v>7.3865286882500002E-3</v>
      </c>
    </row>
    <row r="78" spans="1:4">
      <c r="A78" s="65" t="s">
        <v>688</v>
      </c>
      <c r="B78" s="66">
        <v>-0.78514796889472005</v>
      </c>
    </row>
    <row r="79" spans="1:4">
      <c r="A79" s="63" t="s">
        <v>23</v>
      </c>
      <c r="B79" s="64">
        <v>9.2218345499400001E-2</v>
      </c>
    </row>
    <row r="80" spans="1:4" ht="15" thickBot="1">
      <c r="A80" s="67" t="s">
        <v>24</v>
      </c>
      <c r="B80" s="68">
        <v>1.0000000000000004</v>
      </c>
      <c r="D80" s="167"/>
    </row>
    <row r="81" spans="1:2" ht="15" thickTop="1"/>
    <row r="83" spans="1:2">
      <c r="A83" s="178" t="s">
        <v>689</v>
      </c>
      <c r="B83" s="178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A8F45-5687-4332-B02A-342CF0C1DE22}">
  <sheetPr>
    <tabColor rgb="FF92D050"/>
  </sheetPr>
  <dimension ref="A1:F76"/>
  <sheetViews>
    <sheetView workbookViewId="0">
      <selection activeCell="D53" sqref="D53"/>
    </sheetView>
  </sheetViews>
  <sheetFormatPr defaultColWidth="9.109375" defaultRowHeight="14.4"/>
  <cols>
    <col min="1" max="1" width="40.44140625" bestFit="1" customWidth="1"/>
    <col min="2" max="2" width="20.109375" bestFit="1" customWidth="1"/>
    <col min="3" max="3" width="23.88671875" customWidth="1"/>
    <col min="4" max="4" width="19.6640625" customWidth="1"/>
    <col min="5" max="5" width="22" bestFit="1" customWidth="1"/>
    <col min="6" max="6" width="14.88671875" bestFit="1" customWidth="1"/>
  </cols>
  <sheetData>
    <row r="1" spans="1:6" ht="24" customHeight="1">
      <c r="A1" s="164" t="s">
        <v>690</v>
      </c>
      <c r="B1" s="164"/>
      <c r="C1" s="164"/>
      <c r="D1" s="164"/>
      <c r="E1" s="164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629</v>
      </c>
      <c r="D8" s="22" t="s">
        <v>19</v>
      </c>
      <c r="E8" s="22" t="s">
        <v>20</v>
      </c>
      <c r="F8" s="22" t="s">
        <v>21</v>
      </c>
    </row>
    <row r="9" spans="1:6">
      <c r="A9" s="73" t="s">
        <v>252</v>
      </c>
      <c r="B9" s="74" t="s">
        <v>253</v>
      </c>
      <c r="C9" s="74" t="s">
        <v>254</v>
      </c>
      <c r="D9" s="75">
        <v>367839</v>
      </c>
      <c r="E9" s="76">
        <v>7154.1</v>
      </c>
      <c r="F9" s="81">
        <v>4.959535127636E-2</v>
      </c>
    </row>
    <row r="10" spans="1:6">
      <c r="A10" s="69" t="s">
        <v>255</v>
      </c>
      <c r="B10" s="70" t="s">
        <v>256</v>
      </c>
      <c r="C10" s="70" t="s">
        <v>254</v>
      </c>
      <c r="D10" s="71">
        <v>312425</v>
      </c>
      <c r="E10" s="72">
        <v>4517.04</v>
      </c>
      <c r="F10" s="82">
        <v>3.1314098978490003E-2</v>
      </c>
    </row>
    <row r="11" spans="1:6">
      <c r="A11" s="69" t="s">
        <v>257</v>
      </c>
      <c r="B11" s="70" t="s">
        <v>258</v>
      </c>
      <c r="C11" s="70" t="s">
        <v>259</v>
      </c>
      <c r="D11" s="71">
        <v>240984</v>
      </c>
      <c r="E11" s="72">
        <v>3424.14</v>
      </c>
      <c r="F11" s="82">
        <v>2.373764573767E-2</v>
      </c>
    </row>
    <row r="12" spans="1:6">
      <c r="A12" s="69" t="s">
        <v>276</v>
      </c>
      <c r="B12" s="70" t="s">
        <v>277</v>
      </c>
      <c r="C12" s="70" t="s">
        <v>254</v>
      </c>
      <c r="D12" s="71">
        <v>365101</v>
      </c>
      <c r="E12" s="72">
        <v>2965.72</v>
      </c>
      <c r="F12" s="82">
        <v>2.0559634834779999E-2</v>
      </c>
    </row>
    <row r="13" spans="1:6">
      <c r="A13" s="69" t="s">
        <v>274</v>
      </c>
      <c r="B13" s="70" t="s">
        <v>275</v>
      </c>
      <c r="C13" s="70" t="s">
        <v>254</v>
      </c>
      <c r="D13" s="71">
        <v>245805</v>
      </c>
      <c r="E13" s="72">
        <v>2930.49</v>
      </c>
      <c r="F13" s="82">
        <v>2.031541747342E-2</v>
      </c>
    </row>
    <row r="14" spans="1:6">
      <c r="A14" s="69" t="s">
        <v>108</v>
      </c>
      <c r="B14" s="70" t="s">
        <v>92</v>
      </c>
      <c r="C14" s="70" t="s">
        <v>109</v>
      </c>
      <c r="D14" s="71">
        <v>2700000</v>
      </c>
      <c r="E14" s="72">
        <v>2797.01</v>
      </c>
      <c r="F14" s="82">
        <v>1.9390083361299999E-2</v>
      </c>
    </row>
    <row r="15" spans="1:6">
      <c r="A15" s="69" t="s">
        <v>272</v>
      </c>
      <c r="B15" s="70" t="s">
        <v>273</v>
      </c>
      <c r="C15" s="70" t="s">
        <v>262</v>
      </c>
      <c r="D15" s="71">
        <v>79857</v>
      </c>
      <c r="E15" s="72">
        <v>2765.77</v>
      </c>
      <c r="F15" s="82">
        <v>1.9173507365630001E-2</v>
      </c>
    </row>
    <row r="16" spans="1:6">
      <c r="A16" s="69" t="s">
        <v>123</v>
      </c>
      <c r="B16" s="70" t="s">
        <v>89</v>
      </c>
      <c r="C16" s="70" t="s">
        <v>109</v>
      </c>
      <c r="D16" s="71">
        <v>2500000</v>
      </c>
      <c r="E16" s="72">
        <v>2658.33</v>
      </c>
      <c r="F16" s="82">
        <v>1.8428687475339999E-2</v>
      </c>
    </row>
    <row r="17" spans="1:6">
      <c r="A17" s="69" t="s">
        <v>691</v>
      </c>
      <c r="B17" s="70" t="s">
        <v>692</v>
      </c>
      <c r="C17" s="70" t="s">
        <v>109</v>
      </c>
      <c r="D17" s="71">
        <v>2500000</v>
      </c>
      <c r="E17" s="72">
        <v>2645.09</v>
      </c>
      <c r="F17" s="82">
        <v>1.833690201167E-2</v>
      </c>
    </row>
    <row r="18" spans="1:6">
      <c r="A18" s="77" t="s">
        <v>693</v>
      </c>
      <c r="B18" s="78" t="s">
        <v>694</v>
      </c>
      <c r="C18" s="78" t="s">
        <v>33</v>
      </c>
      <c r="D18" s="79">
        <v>2500000</v>
      </c>
      <c r="E18" s="80">
        <v>2561.8000000000002</v>
      </c>
      <c r="F18" s="83">
        <v>1.7759499347840001E-2</v>
      </c>
    </row>
    <row r="19" spans="1:6">
      <c r="A19" s="4"/>
    </row>
    <row r="20" spans="1:6">
      <c r="A20" s="4"/>
    </row>
    <row r="21" spans="1:6">
      <c r="A21" s="109" t="s">
        <v>278</v>
      </c>
      <c r="B21" s="109"/>
    </row>
    <row r="22" spans="1:6">
      <c r="A22" s="4"/>
    </row>
    <row r="23" spans="1:6" ht="18" customHeight="1">
      <c r="A23" s="22" t="s">
        <v>279</v>
      </c>
      <c r="B23" s="141" t="s">
        <v>22</v>
      </c>
    </row>
    <row r="24" spans="1:6">
      <c r="A24" s="63" t="s">
        <v>254</v>
      </c>
      <c r="B24" s="127">
        <v>0.14457989299418</v>
      </c>
    </row>
    <row r="25" spans="1:6">
      <c r="A25" s="63" t="s">
        <v>262</v>
      </c>
      <c r="B25" s="127">
        <v>5.0421565891909999E-2</v>
      </c>
    </row>
    <row r="26" spans="1:6">
      <c r="A26" s="63" t="s">
        <v>280</v>
      </c>
      <c r="B26" s="127">
        <v>4.9068798126840001E-2</v>
      </c>
    </row>
    <row r="27" spans="1:6">
      <c r="A27" s="63" t="s">
        <v>281</v>
      </c>
      <c r="B27" s="127">
        <v>4.148536994779E-2</v>
      </c>
    </row>
    <row r="28" spans="1:6">
      <c r="A28" s="63" t="s">
        <v>282</v>
      </c>
      <c r="B28" s="127">
        <v>4.1039468122270002E-2</v>
      </c>
    </row>
    <row r="29" spans="1:6">
      <c r="A29" s="63" t="s">
        <v>284</v>
      </c>
      <c r="B29" s="127">
        <v>3.04007715662E-2</v>
      </c>
    </row>
    <row r="30" spans="1:6">
      <c r="A30" s="63" t="s">
        <v>259</v>
      </c>
      <c r="B30" s="127">
        <v>2.5781594321629998E-2</v>
      </c>
    </row>
    <row r="31" spans="1:6">
      <c r="A31" s="63" t="s">
        <v>265</v>
      </c>
      <c r="B31" s="127">
        <v>2.3392322993089999E-2</v>
      </c>
    </row>
    <row r="32" spans="1:6">
      <c r="A32" s="63" t="s">
        <v>285</v>
      </c>
      <c r="B32" s="127">
        <v>1.9332939312200002E-2</v>
      </c>
    </row>
    <row r="33" spans="1:2">
      <c r="A33" s="63" t="s">
        <v>287</v>
      </c>
      <c r="B33" s="127">
        <v>1.8338597994900001E-2</v>
      </c>
    </row>
    <row r="34" spans="1:2">
      <c r="A34" s="63" t="s">
        <v>268</v>
      </c>
      <c r="B34" s="127">
        <v>1.6360566288299998E-2</v>
      </c>
    </row>
    <row r="35" spans="1:2">
      <c r="A35" s="63" t="s">
        <v>289</v>
      </c>
      <c r="B35" s="127">
        <v>1.5751784683990001E-2</v>
      </c>
    </row>
    <row r="36" spans="1:2">
      <c r="A36" s="63" t="s">
        <v>286</v>
      </c>
      <c r="B36" s="127">
        <v>1.5724475985150001E-2</v>
      </c>
    </row>
    <row r="37" spans="1:2">
      <c r="A37" s="63" t="s">
        <v>288</v>
      </c>
      <c r="B37" s="127">
        <v>1.469063074084E-2</v>
      </c>
    </row>
    <row r="38" spans="1:2">
      <c r="A38" s="63" t="s">
        <v>327</v>
      </c>
      <c r="B38" s="127">
        <v>1.450015534905E-2</v>
      </c>
    </row>
    <row r="39" spans="1:2">
      <c r="A39" s="63" t="s">
        <v>293</v>
      </c>
      <c r="B39" s="127">
        <v>1.4301452728399999E-2</v>
      </c>
    </row>
    <row r="40" spans="1:2">
      <c r="A40" s="63" t="s">
        <v>271</v>
      </c>
      <c r="B40" s="127">
        <v>1.3976492103660001E-2</v>
      </c>
    </row>
    <row r="41" spans="1:2">
      <c r="A41" s="63" t="s">
        <v>326</v>
      </c>
      <c r="B41" s="127">
        <v>1.3515591550359999E-2</v>
      </c>
    </row>
    <row r="42" spans="1:2">
      <c r="A42" s="63" t="s">
        <v>381</v>
      </c>
      <c r="B42" s="127">
        <v>1.2898937311329999E-2</v>
      </c>
    </row>
    <row r="43" spans="1:2">
      <c r="A43" s="63" t="s">
        <v>290</v>
      </c>
      <c r="B43" s="127">
        <v>1.247429987756E-2</v>
      </c>
    </row>
    <row r="44" spans="1:2">
      <c r="A44" s="63" t="s">
        <v>304</v>
      </c>
      <c r="B44" s="127">
        <v>1.12686288567E-2</v>
      </c>
    </row>
    <row r="45" spans="1:2">
      <c r="A45" s="63" t="s">
        <v>330</v>
      </c>
      <c r="B45" s="127">
        <v>9.7677665756299992E-3</v>
      </c>
    </row>
    <row r="46" spans="1:2">
      <c r="A46" s="63" t="s">
        <v>329</v>
      </c>
      <c r="B46" s="127">
        <v>8.482993613740001E-3</v>
      </c>
    </row>
    <row r="47" spans="1:2">
      <c r="A47" s="63" t="s">
        <v>283</v>
      </c>
      <c r="B47" s="127">
        <v>8.1745283099600007E-3</v>
      </c>
    </row>
    <row r="48" spans="1:2">
      <c r="A48" s="63" t="s">
        <v>331</v>
      </c>
      <c r="B48" s="127">
        <v>6.3313210203399996E-3</v>
      </c>
    </row>
    <row r="49" spans="1:2">
      <c r="A49" s="63" t="s">
        <v>311</v>
      </c>
      <c r="B49" s="127">
        <v>6.3060646486199998E-3</v>
      </c>
    </row>
    <row r="50" spans="1:2">
      <c r="A50" s="63" t="s">
        <v>296</v>
      </c>
      <c r="B50" s="127">
        <v>6.06288151324E-3</v>
      </c>
    </row>
    <row r="51" spans="1:2">
      <c r="A51" s="63" t="s">
        <v>291</v>
      </c>
      <c r="B51" s="127">
        <v>5.4941400245599997E-3</v>
      </c>
    </row>
    <row r="52" spans="1:2">
      <c r="A52" s="63" t="s">
        <v>328</v>
      </c>
      <c r="B52" s="127">
        <v>5.03052228877E-3</v>
      </c>
    </row>
    <row r="53" spans="1:2">
      <c r="A53" s="63" t="s">
        <v>460</v>
      </c>
      <c r="B53" s="127">
        <v>4.5673186399199997E-3</v>
      </c>
    </row>
    <row r="54" spans="1:2">
      <c r="A54" s="63" t="s">
        <v>533</v>
      </c>
      <c r="B54" s="127">
        <v>4.5556885911699997E-3</v>
      </c>
    </row>
    <row r="55" spans="1:2">
      <c r="A55" s="63" t="s">
        <v>325</v>
      </c>
      <c r="B55" s="127">
        <v>3.6553376018300002E-3</v>
      </c>
    </row>
    <row r="56" spans="1:2">
      <c r="A56" s="63" t="s">
        <v>314</v>
      </c>
      <c r="B56" s="127">
        <v>3.1064195029300002E-3</v>
      </c>
    </row>
    <row r="57" spans="1:2">
      <c r="A57" s="63" t="s">
        <v>430</v>
      </c>
      <c r="B57" s="127">
        <v>3.1013153819300001E-3</v>
      </c>
    </row>
    <row r="58" spans="1:2">
      <c r="A58" s="63" t="s">
        <v>295</v>
      </c>
      <c r="B58" s="127">
        <v>2.6689881807300002E-3</v>
      </c>
    </row>
    <row r="59" spans="1:2">
      <c r="A59" s="63" t="s">
        <v>434</v>
      </c>
      <c r="B59" s="127">
        <v>2.611179408E-3</v>
      </c>
    </row>
    <row r="60" spans="1:2">
      <c r="A60" s="63" t="s">
        <v>292</v>
      </c>
      <c r="B60" s="127">
        <v>2.1896131546699999E-3</v>
      </c>
    </row>
    <row r="61" spans="1:2">
      <c r="A61" s="65" t="s">
        <v>431</v>
      </c>
      <c r="B61" s="128">
        <v>7.9522676155999996E-4</v>
      </c>
    </row>
    <row r="62" spans="1:2" ht="15" thickBot="1">
      <c r="A62" s="67" t="s">
        <v>24</v>
      </c>
      <c r="B62" s="129">
        <v>0.68220564196394962</v>
      </c>
    </row>
    <row r="63" spans="1:2" ht="15" thickTop="1">
      <c r="A63" s="185"/>
      <c r="B63" s="5"/>
    </row>
    <row r="64" spans="1:2">
      <c r="A64" s="186" t="s">
        <v>298</v>
      </c>
      <c r="B64" s="109"/>
    </row>
    <row r="65" spans="1:4">
      <c r="A65" s="4"/>
    </row>
    <row r="66" spans="1:4">
      <c r="A66" s="22" t="s">
        <v>299</v>
      </c>
      <c r="B66" s="22" t="s">
        <v>22</v>
      </c>
    </row>
    <row r="67" spans="1:4">
      <c r="A67" s="63" t="s">
        <v>300</v>
      </c>
      <c r="B67" s="64">
        <v>0.68220564196394962</v>
      </c>
    </row>
    <row r="68" spans="1:4">
      <c r="A68" s="63" t="s">
        <v>27</v>
      </c>
      <c r="B68" s="64">
        <v>0.13151064700976001</v>
      </c>
    </row>
    <row r="69" spans="1:4">
      <c r="A69" s="63" t="s">
        <v>26</v>
      </c>
      <c r="B69" s="64">
        <v>0.12396966423365</v>
      </c>
    </row>
    <row r="70" spans="1:4">
      <c r="A70" s="65" t="s">
        <v>688</v>
      </c>
      <c r="B70" s="66">
        <v>-0.25563780449242995</v>
      </c>
    </row>
    <row r="71" spans="1:4">
      <c r="A71" s="63" t="s">
        <v>23</v>
      </c>
      <c r="B71" s="64">
        <v>6.231404679264E-2</v>
      </c>
    </row>
    <row r="72" spans="1:4" ht="15" thickBot="1">
      <c r="A72" s="67" t="s">
        <v>24</v>
      </c>
      <c r="B72" s="68">
        <v>0.99999999999999956</v>
      </c>
    </row>
    <row r="73" spans="1:4" ht="15" thickTop="1"/>
    <row r="75" spans="1:4">
      <c r="A75" s="178" t="s">
        <v>695</v>
      </c>
      <c r="B75" s="178"/>
    </row>
    <row r="76" spans="1:4">
      <c r="D76" s="167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99C33-2AE6-49B4-8738-88702EC8F61D}">
  <sheetPr>
    <tabColor rgb="FF92D050"/>
  </sheetPr>
  <dimension ref="A1:F79"/>
  <sheetViews>
    <sheetView workbookViewId="0">
      <selection activeCell="D53" sqref="D53"/>
    </sheetView>
  </sheetViews>
  <sheetFormatPr defaultRowHeight="14.4"/>
  <cols>
    <col min="1" max="1" width="39.109375" customWidth="1"/>
    <col min="2" max="2" width="21.44140625" customWidth="1"/>
    <col min="3" max="3" width="24.6640625" customWidth="1"/>
    <col min="4" max="4" width="18.5546875" bestFit="1" customWidth="1"/>
    <col min="5" max="5" width="24.33203125" customWidth="1"/>
    <col min="6" max="6" width="13.6640625" bestFit="1" customWidth="1"/>
  </cols>
  <sheetData>
    <row r="1" spans="1:6" ht="25.5" customHeight="1">
      <c r="A1" s="164" t="s">
        <v>696</v>
      </c>
      <c r="B1" s="164"/>
      <c r="C1" s="164"/>
      <c r="D1" s="164"/>
      <c r="E1" s="164"/>
    </row>
    <row r="2" spans="1:6">
      <c r="A2" s="184"/>
      <c r="B2" s="187"/>
      <c r="C2" s="187"/>
      <c r="D2" s="187"/>
      <c r="E2" s="187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>
      <c r="A7" s="3"/>
    </row>
    <row r="8" spans="1:6" ht="24">
      <c r="A8" s="188" t="s">
        <v>16</v>
      </c>
      <c r="B8" s="188" t="s">
        <v>17</v>
      </c>
      <c r="C8" s="188" t="s">
        <v>629</v>
      </c>
      <c r="D8" s="188" t="s">
        <v>19</v>
      </c>
      <c r="E8" s="22" t="s">
        <v>20</v>
      </c>
      <c r="F8" s="188" t="s">
        <v>21</v>
      </c>
    </row>
    <row r="9" spans="1:6">
      <c r="A9" s="73" t="s">
        <v>252</v>
      </c>
      <c r="B9" s="74" t="s">
        <v>253</v>
      </c>
      <c r="C9" s="74" t="s">
        <v>254</v>
      </c>
      <c r="D9" s="75">
        <v>528682</v>
      </c>
      <c r="E9" s="76">
        <v>10282.34</v>
      </c>
      <c r="F9" s="81">
        <v>5.54578948537E-2</v>
      </c>
    </row>
    <row r="10" spans="1:6">
      <c r="A10" s="69" t="s">
        <v>691</v>
      </c>
      <c r="B10" s="70" t="s">
        <v>692</v>
      </c>
      <c r="C10" s="70" t="s">
        <v>109</v>
      </c>
      <c r="D10" s="71">
        <v>7025000</v>
      </c>
      <c r="E10" s="72">
        <v>7432.7</v>
      </c>
      <c r="F10" s="82">
        <v>4.0088327941819997E-2</v>
      </c>
    </row>
    <row r="11" spans="1:6">
      <c r="A11" s="69" t="s">
        <v>697</v>
      </c>
      <c r="B11" s="70" t="s">
        <v>698</v>
      </c>
      <c r="C11" s="70" t="s">
        <v>33</v>
      </c>
      <c r="D11" s="71">
        <v>6000000</v>
      </c>
      <c r="E11" s="72">
        <v>6077.26</v>
      </c>
      <c r="F11" s="82">
        <v>3.2777747887389998E-2</v>
      </c>
    </row>
    <row r="12" spans="1:6">
      <c r="A12" s="69" t="s">
        <v>255</v>
      </c>
      <c r="B12" s="70" t="s">
        <v>256</v>
      </c>
      <c r="C12" s="70" t="s">
        <v>254</v>
      </c>
      <c r="D12" s="71">
        <v>382173</v>
      </c>
      <c r="E12" s="72">
        <v>5525.46</v>
      </c>
      <c r="F12" s="82">
        <v>2.9801615100400001E-2</v>
      </c>
    </row>
    <row r="13" spans="1:6">
      <c r="A13" s="69" t="s">
        <v>699</v>
      </c>
      <c r="B13" s="70" t="s">
        <v>700</v>
      </c>
      <c r="C13" s="70" t="s">
        <v>124</v>
      </c>
      <c r="D13" s="71">
        <v>5000000</v>
      </c>
      <c r="E13" s="72">
        <v>5112.76</v>
      </c>
      <c r="F13" s="82">
        <v>2.757572797472E-2</v>
      </c>
    </row>
    <row r="14" spans="1:6">
      <c r="A14" s="69" t="s">
        <v>263</v>
      </c>
      <c r="B14" s="70" t="s">
        <v>264</v>
      </c>
      <c r="C14" s="70" t="s">
        <v>265</v>
      </c>
      <c r="D14" s="71">
        <v>245387</v>
      </c>
      <c r="E14" s="72">
        <v>4554.87</v>
      </c>
      <c r="F14" s="82">
        <v>2.4566760894269998E-2</v>
      </c>
    </row>
    <row r="15" spans="1:6">
      <c r="A15" s="69" t="s">
        <v>276</v>
      </c>
      <c r="B15" s="70" t="s">
        <v>277</v>
      </c>
      <c r="C15" s="70" t="s">
        <v>254</v>
      </c>
      <c r="D15" s="71">
        <v>552625</v>
      </c>
      <c r="E15" s="72">
        <v>4488.97</v>
      </c>
      <c r="F15" s="82">
        <v>2.42113251721E-2</v>
      </c>
    </row>
    <row r="16" spans="1:6">
      <c r="A16" s="69" t="s">
        <v>257</v>
      </c>
      <c r="B16" s="70" t="s">
        <v>258</v>
      </c>
      <c r="C16" s="70" t="s">
        <v>259</v>
      </c>
      <c r="D16" s="71">
        <v>303084</v>
      </c>
      <c r="E16" s="72">
        <v>4306.5200000000004</v>
      </c>
      <c r="F16" s="82">
        <v>2.322726655853E-2</v>
      </c>
    </row>
    <row r="17" spans="1:6">
      <c r="A17" s="69" t="s">
        <v>260</v>
      </c>
      <c r="B17" s="70" t="s">
        <v>261</v>
      </c>
      <c r="C17" s="70" t="s">
        <v>262</v>
      </c>
      <c r="D17" s="71">
        <v>232774</v>
      </c>
      <c r="E17" s="72">
        <v>3637.56</v>
      </c>
      <c r="F17" s="82">
        <v>1.9619216566700001E-2</v>
      </c>
    </row>
    <row r="18" spans="1:6">
      <c r="A18" s="77" t="s">
        <v>475</v>
      </c>
      <c r="B18" s="78" t="s">
        <v>476</v>
      </c>
      <c r="C18" s="78" t="s">
        <v>109</v>
      </c>
      <c r="D18" s="79">
        <v>3443200</v>
      </c>
      <c r="E18" s="80">
        <v>3629.75</v>
      </c>
      <c r="F18" s="83">
        <v>1.957711092469E-2</v>
      </c>
    </row>
    <row r="19" spans="1:6">
      <c r="A19" s="189"/>
    </row>
    <row r="20" spans="1:6">
      <c r="A20" s="189"/>
    </row>
    <row r="21" spans="1:6">
      <c r="A21" s="109" t="s">
        <v>278</v>
      </c>
      <c r="B21" s="109"/>
    </row>
    <row r="22" spans="1:6">
      <c r="A22" s="189"/>
    </row>
    <row r="23" spans="1:6">
      <c r="A23" s="190" t="s">
        <v>279</v>
      </c>
      <c r="B23" s="191" t="s">
        <v>22</v>
      </c>
    </row>
    <row r="24" spans="1:6">
      <c r="A24" s="63" t="s">
        <v>254</v>
      </c>
      <c r="B24" s="127">
        <v>0.14438109064087001</v>
      </c>
    </row>
    <row r="25" spans="1:6">
      <c r="A25" s="63" t="s">
        <v>262</v>
      </c>
      <c r="B25" s="127">
        <v>5.4511389561880001E-2</v>
      </c>
    </row>
    <row r="26" spans="1:6">
      <c r="A26" s="63" t="s">
        <v>280</v>
      </c>
      <c r="B26" s="127">
        <v>4.255174458581E-2</v>
      </c>
    </row>
    <row r="27" spans="1:6">
      <c r="A27" s="63" t="s">
        <v>282</v>
      </c>
      <c r="B27" s="127">
        <v>3.9172141889879997E-2</v>
      </c>
    </row>
    <row r="28" spans="1:6">
      <c r="A28" s="63" t="s">
        <v>281</v>
      </c>
      <c r="B28" s="127">
        <v>3.3592165797629997E-2</v>
      </c>
    </row>
    <row r="29" spans="1:6">
      <c r="A29" s="63" t="s">
        <v>259</v>
      </c>
      <c r="B29" s="127">
        <v>2.986055483991E-2</v>
      </c>
    </row>
    <row r="30" spans="1:6">
      <c r="A30" s="63" t="s">
        <v>265</v>
      </c>
      <c r="B30" s="127">
        <v>2.9776721263469998E-2</v>
      </c>
    </row>
    <row r="31" spans="1:6">
      <c r="A31" s="63" t="s">
        <v>287</v>
      </c>
      <c r="B31" s="127">
        <v>2.1416353336949998E-2</v>
      </c>
    </row>
    <row r="32" spans="1:6">
      <c r="A32" s="63" t="s">
        <v>286</v>
      </c>
      <c r="B32" s="127">
        <v>1.9420085185450003E-2</v>
      </c>
    </row>
    <row r="33" spans="1:2">
      <c r="A33" s="63" t="s">
        <v>285</v>
      </c>
      <c r="B33" s="127">
        <v>1.878648143778E-2</v>
      </c>
    </row>
    <row r="34" spans="1:2">
      <c r="A34" s="63" t="s">
        <v>271</v>
      </c>
      <c r="B34" s="127">
        <v>1.8538892702990001E-2</v>
      </c>
    </row>
    <row r="35" spans="1:2">
      <c r="A35" s="63" t="s">
        <v>268</v>
      </c>
      <c r="B35" s="127">
        <v>1.6783027260599999E-2</v>
      </c>
    </row>
    <row r="36" spans="1:2">
      <c r="A36" s="63" t="s">
        <v>381</v>
      </c>
      <c r="B36" s="127">
        <v>1.650486983604E-2</v>
      </c>
    </row>
    <row r="37" spans="1:2">
      <c r="A37" s="63" t="s">
        <v>284</v>
      </c>
      <c r="B37" s="127">
        <v>1.6128545705950001E-2</v>
      </c>
    </row>
    <row r="38" spans="1:2">
      <c r="A38" s="63" t="s">
        <v>288</v>
      </c>
      <c r="B38" s="127">
        <v>1.5341005330969999E-2</v>
      </c>
    </row>
    <row r="39" spans="1:2">
      <c r="A39" s="63" t="s">
        <v>293</v>
      </c>
      <c r="B39" s="127">
        <v>1.5251013459699999E-2</v>
      </c>
    </row>
    <row r="40" spans="1:2">
      <c r="A40" s="63" t="s">
        <v>329</v>
      </c>
      <c r="B40" s="127">
        <v>1.2074973496920001E-2</v>
      </c>
    </row>
    <row r="41" spans="1:2">
      <c r="A41" s="63" t="s">
        <v>283</v>
      </c>
      <c r="B41" s="127">
        <v>1.1721035988039998E-2</v>
      </c>
    </row>
    <row r="42" spans="1:2">
      <c r="A42" s="63" t="s">
        <v>326</v>
      </c>
      <c r="B42" s="127">
        <v>1.1472361867399999E-2</v>
      </c>
    </row>
    <row r="43" spans="1:2">
      <c r="A43" s="63" t="s">
        <v>330</v>
      </c>
      <c r="B43" s="127">
        <v>1.04363776461E-2</v>
      </c>
    </row>
    <row r="44" spans="1:2">
      <c r="A44" s="63" t="s">
        <v>304</v>
      </c>
      <c r="B44" s="127">
        <v>9.9707699071500001E-3</v>
      </c>
    </row>
    <row r="45" spans="1:2">
      <c r="A45" s="63" t="s">
        <v>327</v>
      </c>
      <c r="B45" s="127">
        <v>9.5553503102399993E-3</v>
      </c>
    </row>
    <row r="46" spans="1:2">
      <c r="A46" s="63" t="s">
        <v>292</v>
      </c>
      <c r="B46" s="127">
        <v>8.2815114066500002E-3</v>
      </c>
    </row>
    <row r="47" spans="1:2">
      <c r="A47" s="63" t="s">
        <v>290</v>
      </c>
      <c r="B47" s="127">
        <v>7.4123730251400002E-3</v>
      </c>
    </row>
    <row r="48" spans="1:2">
      <c r="A48" s="63" t="s">
        <v>331</v>
      </c>
      <c r="B48" s="127">
        <v>7.0919943109000001E-3</v>
      </c>
    </row>
    <row r="49" spans="1:2">
      <c r="A49" s="63" t="s">
        <v>291</v>
      </c>
      <c r="B49" s="127">
        <v>6.9900112998300002E-3</v>
      </c>
    </row>
    <row r="50" spans="1:2">
      <c r="A50" s="63" t="s">
        <v>311</v>
      </c>
      <c r="B50" s="127">
        <v>6.7417372412500003E-3</v>
      </c>
    </row>
    <row r="51" spans="1:2">
      <c r="A51" s="63" t="s">
        <v>289</v>
      </c>
      <c r="B51" s="127">
        <v>5.7319528551499997E-3</v>
      </c>
    </row>
    <row r="52" spans="1:2">
      <c r="A52" s="63" t="s">
        <v>325</v>
      </c>
      <c r="B52" s="127">
        <v>5.0088090587199997E-3</v>
      </c>
    </row>
    <row r="53" spans="1:2">
      <c r="A53" s="63" t="s">
        <v>328</v>
      </c>
      <c r="B53" s="127">
        <v>4.5419037920000002E-3</v>
      </c>
    </row>
    <row r="54" spans="1:2">
      <c r="A54" s="63" t="s">
        <v>296</v>
      </c>
      <c r="B54" s="127">
        <v>4.4920990368999998E-3</v>
      </c>
    </row>
    <row r="55" spans="1:2">
      <c r="A55" s="63" t="s">
        <v>431</v>
      </c>
      <c r="B55" s="127">
        <v>4.3824233094500002E-3</v>
      </c>
    </row>
    <row r="56" spans="1:2">
      <c r="A56" s="63" t="s">
        <v>533</v>
      </c>
      <c r="B56" s="127">
        <v>4.2462108977499996E-3</v>
      </c>
    </row>
    <row r="57" spans="1:2">
      <c r="A57" s="63" t="s">
        <v>460</v>
      </c>
      <c r="B57" s="127">
        <v>3.61257522857E-3</v>
      </c>
    </row>
    <row r="58" spans="1:2">
      <c r="A58" s="63" t="s">
        <v>295</v>
      </c>
      <c r="B58" s="127">
        <v>3.61020600476E-3</v>
      </c>
    </row>
    <row r="59" spans="1:2">
      <c r="A59" s="63" t="s">
        <v>314</v>
      </c>
      <c r="B59" s="127">
        <v>3.18408798481E-3</v>
      </c>
    </row>
    <row r="60" spans="1:2">
      <c r="A60" s="63" t="s">
        <v>434</v>
      </c>
      <c r="B60" s="127">
        <v>2.9208517842999999E-3</v>
      </c>
    </row>
    <row r="61" spans="1:2">
      <c r="A61" s="65" t="s">
        <v>430</v>
      </c>
      <c r="B61" s="128">
        <v>1.1530697431200001E-3</v>
      </c>
    </row>
    <row r="62" spans="1:2" ht="15" thickBot="1">
      <c r="A62" s="67" t="s">
        <v>24</v>
      </c>
      <c r="B62" s="129">
        <v>0.67664876903102966</v>
      </c>
    </row>
    <row r="63" spans="1:2" ht="15" thickTop="1"/>
    <row r="67" spans="1:4">
      <c r="A67" s="109" t="s">
        <v>298</v>
      </c>
      <c r="B67" s="109"/>
    </row>
    <row r="68" spans="1:4">
      <c r="A68" s="189"/>
    </row>
    <row r="69" spans="1:4">
      <c r="A69" s="188" t="s">
        <v>299</v>
      </c>
      <c r="B69" s="188" t="s">
        <v>22</v>
      </c>
    </row>
    <row r="70" spans="1:4">
      <c r="A70" s="63" t="s">
        <v>300</v>
      </c>
      <c r="B70" s="64">
        <v>0.67664876903102966</v>
      </c>
    </row>
    <row r="71" spans="1:4">
      <c r="A71" s="63" t="s">
        <v>27</v>
      </c>
      <c r="B71" s="64">
        <v>0.14979666011738002</v>
      </c>
    </row>
    <row r="72" spans="1:4">
      <c r="A72" s="63" t="s">
        <v>26</v>
      </c>
      <c r="B72" s="64">
        <v>0.1030986341788</v>
      </c>
    </row>
    <row r="73" spans="1:4">
      <c r="A73" s="65" t="s">
        <v>688</v>
      </c>
      <c r="B73" s="66">
        <v>-0.14180466649585999</v>
      </c>
    </row>
    <row r="74" spans="1:4">
      <c r="A74" s="63" t="s">
        <v>23</v>
      </c>
      <c r="B74" s="64">
        <v>7.0455936672790001E-2</v>
      </c>
    </row>
    <row r="75" spans="1:4" ht="15" thickBot="1">
      <c r="A75" s="67" t="s">
        <v>24</v>
      </c>
      <c r="B75" s="68">
        <v>0.99999999999999967</v>
      </c>
    </row>
    <row r="76" spans="1:4" ht="15" thickTop="1"/>
    <row r="77" spans="1:4">
      <c r="D77" s="167"/>
    </row>
    <row r="79" spans="1:4">
      <c r="A79" s="178" t="s">
        <v>701</v>
      </c>
      <c r="B79" s="178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341FD-FE3F-4A11-B465-7A444036EAD2}">
  <sheetPr>
    <tabColor rgb="FF92D050"/>
  </sheetPr>
  <dimension ref="A1:F72"/>
  <sheetViews>
    <sheetView topLeftCell="A64" workbookViewId="0">
      <selection activeCell="D53" sqref="D53"/>
    </sheetView>
  </sheetViews>
  <sheetFormatPr defaultColWidth="9.109375" defaultRowHeight="14.4"/>
  <cols>
    <col min="1" max="1" width="38.88671875" customWidth="1"/>
    <col min="2" max="2" width="21.44140625" customWidth="1"/>
    <col min="3" max="3" width="27.88671875" bestFit="1" customWidth="1"/>
    <col min="4" max="4" width="19.88671875" customWidth="1"/>
    <col min="5" max="5" width="23" customWidth="1"/>
    <col min="6" max="6" width="13.6640625" bestFit="1" customWidth="1"/>
  </cols>
  <sheetData>
    <row r="1" spans="1:6" ht="24" customHeight="1">
      <c r="A1" s="164" t="s">
        <v>702</v>
      </c>
      <c r="B1" s="164"/>
      <c r="C1" s="164"/>
      <c r="D1" s="164"/>
      <c r="E1" s="164"/>
    </row>
    <row r="2" spans="1:6">
      <c r="D2" s="187"/>
      <c r="E2" s="187"/>
    </row>
    <row r="4" spans="1:6">
      <c r="A4" s="109" t="s">
        <v>184</v>
      </c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>
      <c r="A7" s="3"/>
    </row>
    <row r="8" spans="1:6" ht="24">
      <c r="A8" s="188" t="s">
        <v>16</v>
      </c>
      <c r="B8" s="188" t="s">
        <v>17</v>
      </c>
      <c r="C8" s="188" t="s">
        <v>629</v>
      </c>
      <c r="D8" s="188" t="s">
        <v>19</v>
      </c>
      <c r="E8" s="22" t="s">
        <v>20</v>
      </c>
      <c r="F8" s="188" t="s">
        <v>21</v>
      </c>
    </row>
    <row r="9" spans="1:6">
      <c r="A9" s="73" t="s">
        <v>252</v>
      </c>
      <c r="B9" s="74" t="s">
        <v>253</v>
      </c>
      <c r="C9" s="74" t="s">
        <v>254</v>
      </c>
      <c r="D9" s="75">
        <v>1106198</v>
      </c>
      <c r="E9" s="76">
        <v>21514.44</v>
      </c>
      <c r="F9" s="81">
        <v>5.7996451189050002E-2</v>
      </c>
    </row>
    <row r="10" spans="1:6">
      <c r="A10" s="69" t="s">
        <v>274</v>
      </c>
      <c r="B10" s="70" t="s">
        <v>275</v>
      </c>
      <c r="C10" s="70" t="s">
        <v>254</v>
      </c>
      <c r="D10" s="71">
        <v>1397561</v>
      </c>
      <c r="E10" s="72">
        <v>16661.72</v>
      </c>
      <c r="F10" s="82">
        <v>4.4914975270579999E-2</v>
      </c>
    </row>
    <row r="11" spans="1:6">
      <c r="A11" s="69" t="s">
        <v>255</v>
      </c>
      <c r="B11" s="70" t="s">
        <v>256</v>
      </c>
      <c r="C11" s="70" t="s">
        <v>254</v>
      </c>
      <c r="D11" s="71">
        <v>765483</v>
      </c>
      <c r="E11" s="72">
        <v>11067.35</v>
      </c>
      <c r="F11" s="82">
        <v>2.9834244545529999E-2</v>
      </c>
    </row>
    <row r="12" spans="1:6">
      <c r="A12" s="69" t="s">
        <v>257</v>
      </c>
      <c r="B12" s="70" t="s">
        <v>258</v>
      </c>
      <c r="C12" s="70" t="s">
        <v>259</v>
      </c>
      <c r="D12" s="71">
        <v>685299</v>
      </c>
      <c r="E12" s="72">
        <v>9737.41</v>
      </c>
      <c r="F12" s="82">
        <v>2.6249128379129998E-2</v>
      </c>
    </row>
    <row r="13" spans="1:6">
      <c r="A13" s="69" t="s">
        <v>266</v>
      </c>
      <c r="B13" s="70" t="s">
        <v>267</v>
      </c>
      <c r="C13" s="70" t="s">
        <v>268</v>
      </c>
      <c r="D13" s="71">
        <v>249289</v>
      </c>
      <c r="E13" s="72">
        <v>9161.6200000000008</v>
      </c>
      <c r="F13" s="82">
        <v>2.4696962985790001E-2</v>
      </c>
    </row>
    <row r="14" spans="1:6">
      <c r="A14" s="69" t="s">
        <v>269</v>
      </c>
      <c r="B14" s="70" t="s">
        <v>270</v>
      </c>
      <c r="C14" s="70" t="s">
        <v>271</v>
      </c>
      <c r="D14" s="71">
        <v>1956521</v>
      </c>
      <c r="E14" s="72">
        <v>8179.24</v>
      </c>
      <c r="F14" s="82">
        <v>2.2048752173130001E-2</v>
      </c>
    </row>
    <row r="15" spans="1:6">
      <c r="A15" s="69" t="s">
        <v>634</v>
      </c>
      <c r="B15" s="70" t="s">
        <v>635</v>
      </c>
      <c r="C15" s="70" t="s">
        <v>304</v>
      </c>
      <c r="D15" s="71">
        <v>2184559</v>
      </c>
      <c r="E15" s="72">
        <v>7820.72</v>
      </c>
      <c r="F15" s="82">
        <v>2.1082304403620002E-2</v>
      </c>
    </row>
    <row r="16" spans="1:6">
      <c r="A16" s="69" t="s">
        <v>703</v>
      </c>
      <c r="B16" s="70" t="s">
        <v>704</v>
      </c>
      <c r="C16" s="70" t="s">
        <v>329</v>
      </c>
      <c r="D16" s="71">
        <v>187589</v>
      </c>
      <c r="E16" s="72">
        <v>7088.43</v>
      </c>
      <c r="F16" s="82">
        <v>1.910825623828E-2</v>
      </c>
    </row>
    <row r="17" spans="1:6">
      <c r="A17" s="69" t="s">
        <v>542</v>
      </c>
      <c r="B17" s="70" t="s">
        <v>543</v>
      </c>
      <c r="C17" s="70" t="s">
        <v>282</v>
      </c>
      <c r="D17" s="71">
        <v>329923</v>
      </c>
      <c r="E17" s="72">
        <v>6458.9</v>
      </c>
      <c r="F17" s="82">
        <v>1.7411252272609999E-2</v>
      </c>
    </row>
    <row r="18" spans="1:6">
      <c r="A18" s="77" t="s">
        <v>625</v>
      </c>
      <c r="B18" s="78" t="s">
        <v>626</v>
      </c>
      <c r="C18" s="78" t="s">
        <v>265</v>
      </c>
      <c r="D18" s="79">
        <v>379328</v>
      </c>
      <c r="E18" s="80">
        <v>6358.3</v>
      </c>
      <c r="F18" s="83">
        <v>1.7140047144019999E-2</v>
      </c>
    </row>
    <row r="19" spans="1:6">
      <c r="A19" s="189"/>
    </row>
    <row r="20" spans="1:6">
      <c r="A20" s="189"/>
    </row>
    <row r="21" spans="1:6">
      <c r="A21" s="109" t="s">
        <v>278</v>
      </c>
      <c r="B21" s="109"/>
    </row>
    <row r="22" spans="1:6">
      <c r="A22" s="189"/>
    </row>
    <row r="23" spans="1:6" ht="19.5" customHeight="1">
      <c r="A23" s="188" t="s">
        <v>279</v>
      </c>
      <c r="B23" s="192" t="s">
        <v>22</v>
      </c>
    </row>
    <row r="24" spans="1:6">
      <c r="A24" s="63" t="s">
        <v>254</v>
      </c>
      <c r="B24" s="127">
        <v>0.17833067638371003</v>
      </c>
    </row>
    <row r="25" spans="1:6">
      <c r="A25" s="63" t="s">
        <v>282</v>
      </c>
      <c r="B25" s="127">
        <v>9.3547425671609993E-2</v>
      </c>
    </row>
    <row r="26" spans="1:6">
      <c r="A26" s="63" t="s">
        <v>262</v>
      </c>
      <c r="B26" s="127">
        <v>7.0973235599740003E-2</v>
      </c>
    </row>
    <row r="27" spans="1:6">
      <c r="A27" s="63" t="s">
        <v>285</v>
      </c>
      <c r="B27" s="127">
        <v>5.0170820165079996E-2</v>
      </c>
    </row>
    <row r="28" spans="1:6">
      <c r="A28" s="63" t="s">
        <v>268</v>
      </c>
      <c r="B28" s="127">
        <v>4.0770369940830005E-2</v>
      </c>
    </row>
    <row r="29" spans="1:6">
      <c r="A29" s="63" t="s">
        <v>283</v>
      </c>
      <c r="B29" s="127">
        <v>3.6896458272409997E-2</v>
      </c>
    </row>
    <row r="30" spans="1:6">
      <c r="A30" s="63" t="s">
        <v>381</v>
      </c>
      <c r="B30" s="127">
        <v>3.5787795583859999E-2</v>
      </c>
    </row>
    <row r="31" spans="1:6">
      <c r="A31" s="63" t="s">
        <v>329</v>
      </c>
      <c r="B31" s="127">
        <v>3.5418342098690006E-2</v>
      </c>
    </row>
    <row r="32" spans="1:6">
      <c r="A32" s="63" t="s">
        <v>259</v>
      </c>
      <c r="B32" s="127">
        <v>3.3713286735289998E-2</v>
      </c>
    </row>
    <row r="33" spans="1:2">
      <c r="A33" s="63" t="s">
        <v>430</v>
      </c>
      <c r="B33" s="127">
        <v>3.2659330065299995E-2</v>
      </c>
    </row>
    <row r="34" spans="1:2">
      <c r="A34" s="63" t="s">
        <v>304</v>
      </c>
      <c r="B34" s="127">
        <v>2.8662324258180001E-2</v>
      </c>
    </row>
    <row r="35" spans="1:2">
      <c r="A35" s="63" t="s">
        <v>281</v>
      </c>
      <c r="B35" s="127">
        <v>2.7307289850450001E-2</v>
      </c>
    </row>
    <row r="36" spans="1:2">
      <c r="A36" s="63" t="s">
        <v>265</v>
      </c>
      <c r="B36" s="127">
        <v>2.6426416098199998E-2</v>
      </c>
    </row>
    <row r="37" spans="1:2">
      <c r="A37" s="63" t="s">
        <v>271</v>
      </c>
      <c r="B37" s="127">
        <v>2.2048752173130001E-2</v>
      </c>
    </row>
    <row r="38" spans="1:2">
      <c r="A38" s="63" t="s">
        <v>296</v>
      </c>
      <c r="B38" s="127">
        <v>2.0962560123919997E-2</v>
      </c>
    </row>
    <row r="39" spans="1:2">
      <c r="A39" s="63" t="s">
        <v>327</v>
      </c>
      <c r="B39" s="127">
        <v>1.962515049049E-2</v>
      </c>
    </row>
    <row r="40" spans="1:2">
      <c r="A40" s="63" t="s">
        <v>331</v>
      </c>
      <c r="B40" s="127">
        <v>1.7400873554039999E-2</v>
      </c>
    </row>
    <row r="41" spans="1:2">
      <c r="A41" s="63" t="s">
        <v>326</v>
      </c>
      <c r="B41" s="127">
        <v>1.714754459113E-2</v>
      </c>
    </row>
    <row r="42" spans="1:2">
      <c r="A42" s="63" t="s">
        <v>284</v>
      </c>
      <c r="B42" s="127">
        <v>1.575820261827E-2</v>
      </c>
    </row>
    <row r="43" spans="1:2">
      <c r="A43" s="63" t="s">
        <v>287</v>
      </c>
      <c r="B43" s="127">
        <v>1.552356974138E-2</v>
      </c>
    </row>
    <row r="44" spans="1:2">
      <c r="A44" s="63" t="s">
        <v>280</v>
      </c>
      <c r="B44" s="127">
        <v>1.365326316718E-2</v>
      </c>
    </row>
    <row r="45" spans="1:2">
      <c r="A45" s="63" t="s">
        <v>286</v>
      </c>
      <c r="B45" s="127">
        <v>1.356803337307E-2</v>
      </c>
    </row>
    <row r="46" spans="1:2">
      <c r="A46" s="63" t="s">
        <v>330</v>
      </c>
      <c r="B46" s="127">
        <v>1.30976096805E-2</v>
      </c>
    </row>
    <row r="47" spans="1:2">
      <c r="A47" s="63" t="s">
        <v>533</v>
      </c>
      <c r="B47" s="127">
        <v>1.277183886169E-2</v>
      </c>
    </row>
    <row r="48" spans="1:2">
      <c r="A48" s="63" t="s">
        <v>536</v>
      </c>
      <c r="B48" s="127">
        <v>1.258499364696E-2</v>
      </c>
    </row>
    <row r="49" spans="1:2">
      <c r="A49" s="63" t="s">
        <v>288</v>
      </c>
      <c r="B49" s="127">
        <v>1.2184286999859999E-2</v>
      </c>
    </row>
    <row r="50" spans="1:2">
      <c r="A50" s="63" t="s">
        <v>311</v>
      </c>
      <c r="B50" s="127">
        <v>1.0848166752600001E-2</v>
      </c>
    </row>
    <row r="51" spans="1:2">
      <c r="A51" s="63" t="s">
        <v>295</v>
      </c>
      <c r="B51" s="127">
        <v>1.08446969617E-2</v>
      </c>
    </row>
    <row r="52" spans="1:2">
      <c r="A52" s="63" t="s">
        <v>448</v>
      </c>
      <c r="B52" s="127">
        <v>1.014392886049E-2</v>
      </c>
    </row>
    <row r="53" spans="1:2">
      <c r="A53" s="63" t="s">
        <v>460</v>
      </c>
      <c r="B53" s="127">
        <v>1.0123290373740001E-2</v>
      </c>
    </row>
    <row r="54" spans="1:2">
      <c r="A54" s="63" t="s">
        <v>434</v>
      </c>
      <c r="B54" s="127">
        <v>1.0048980308659999E-2</v>
      </c>
    </row>
    <row r="55" spans="1:2">
      <c r="A55" s="63" t="s">
        <v>431</v>
      </c>
      <c r="B55" s="127">
        <v>9.91843166233E-3</v>
      </c>
    </row>
    <row r="56" spans="1:2">
      <c r="A56" s="63" t="s">
        <v>328</v>
      </c>
      <c r="B56" s="127">
        <v>8.3261624633700002E-3</v>
      </c>
    </row>
    <row r="57" spans="1:2">
      <c r="A57" s="63" t="s">
        <v>314</v>
      </c>
      <c r="B57" s="127">
        <v>5.5214834714500003E-3</v>
      </c>
    </row>
    <row r="58" spans="1:2">
      <c r="A58" s="63" t="s">
        <v>459</v>
      </c>
      <c r="B58" s="127">
        <v>5.4309683757299996E-3</v>
      </c>
    </row>
    <row r="59" spans="1:2">
      <c r="A59" s="63" t="s">
        <v>292</v>
      </c>
      <c r="B59" s="127">
        <v>3.8058014084199998E-3</v>
      </c>
    </row>
    <row r="60" spans="1:2">
      <c r="A60" s="65" t="s">
        <v>289</v>
      </c>
      <c r="B60" s="128">
        <v>7.9371659591000003E-4</v>
      </c>
    </row>
    <row r="61" spans="1:2" ht="15" thickBot="1">
      <c r="A61" s="67" t="s">
        <v>24</v>
      </c>
      <c r="B61" s="129">
        <v>0.98279607697937033</v>
      </c>
    </row>
    <row r="62" spans="1:2" ht="15" thickTop="1"/>
    <row r="64" spans="1:2">
      <c r="A64" s="109" t="s">
        <v>298</v>
      </c>
      <c r="B64" s="109"/>
    </row>
    <row r="65" spans="1:4">
      <c r="A65" s="189"/>
    </row>
    <row r="66" spans="1:4">
      <c r="A66" s="188" t="s">
        <v>299</v>
      </c>
      <c r="B66" s="188" t="s">
        <v>22</v>
      </c>
    </row>
    <row r="67" spans="1:4">
      <c r="A67" s="63" t="s">
        <v>300</v>
      </c>
      <c r="B67" s="64">
        <v>0.98279607697937033</v>
      </c>
    </row>
    <row r="68" spans="1:4">
      <c r="A68" s="65" t="s">
        <v>23</v>
      </c>
      <c r="B68" s="66">
        <v>1.7203923020630001E-2</v>
      </c>
    </row>
    <row r="69" spans="1:4" ht="15" thickBot="1">
      <c r="A69" s="67" t="s">
        <v>24</v>
      </c>
      <c r="B69" s="68">
        <v>1.0000000000000002</v>
      </c>
      <c r="D69" s="167"/>
    </row>
    <row r="70" spans="1:4" ht="15" thickTop="1"/>
    <row r="72" spans="1:4">
      <c r="A72" s="178" t="s">
        <v>632</v>
      </c>
      <c r="B72" s="178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BDB58-88D3-4C12-97CF-4AD68112FBAA}">
  <sheetPr>
    <tabColor rgb="FF92D050"/>
  </sheetPr>
  <dimension ref="A1:F81"/>
  <sheetViews>
    <sheetView zoomScaleNormal="100" workbookViewId="0">
      <selection activeCell="D53" sqref="D53"/>
    </sheetView>
  </sheetViews>
  <sheetFormatPr defaultColWidth="9.109375" defaultRowHeight="14.4"/>
  <cols>
    <col min="1" max="1" width="45.6640625" bestFit="1" customWidth="1"/>
    <col min="2" max="2" width="21.44140625" customWidth="1"/>
    <col min="3" max="3" width="24.6640625" customWidth="1"/>
    <col min="4" max="4" width="19.88671875" customWidth="1"/>
    <col min="5" max="5" width="23" customWidth="1"/>
    <col min="6" max="6" width="13.6640625" bestFit="1" customWidth="1"/>
  </cols>
  <sheetData>
    <row r="1" spans="1:6" ht="26.25" customHeight="1">
      <c r="A1" s="164" t="s">
        <v>705</v>
      </c>
      <c r="B1" s="164"/>
      <c r="C1" s="164"/>
      <c r="D1" s="164"/>
      <c r="E1" s="164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>
      <c r="A7" s="3"/>
    </row>
    <row r="8" spans="1:6" ht="24">
      <c r="A8" s="188" t="s">
        <v>16</v>
      </c>
      <c r="B8" s="188" t="s">
        <v>17</v>
      </c>
      <c r="C8" s="188" t="s">
        <v>629</v>
      </c>
      <c r="D8" s="188" t="s">
        <v>19</v>
      </c>
      <c r="E8" s="22" t="s">
        <v>20</v>
      </c>
      <c r="F8" s="188" t="s">
        <v>21</v>
      </c>
    </row>
    <row r="9" spans="1:6">
      <c r="A9" s="73" t="s">
        <v>706</v>
      </c>
      <c r="B9" s="74" t="s">
        <v>707</v>
      </c>
      <c r="C9" s="74"/>
      <c r="D9" s="75">
        <v>23067428</v>
      </c>
      <c r="E9" s="76">
        <v>21542.67</v>
      </c>
      <c r="F9" s="81">
        <v>0.10818014290341001</v>
      </c>
    </row>
    <row r="10" spans="1:6">
      <c r="A10" s="69" t="s">
        <v>252</v>
      </c>
      <c r="B10" s="70" t="s">
        <v>253</v>
      </c>
      <c r="C10" s="70" t="s">
        <v>254</v>
      </c>
      <c r="D10" s="71">
        <v>554642</v>
      </c>
      <c r="E10" s="72">
        <v>10787.23</v>
      </c>
      <c r="F10" s="82">
        <v>5.4169899670489997E-2</v>
      </c>
    </row>
    <row r="11" spans="1:6">
      <c r="A11" s="69" t="s">
        <v>108</v>
      </c>
      <c r="B11" s="70" t="s">
        <v>92</v>
      </c>
      <c r="C11" s="70" t="s">
        <v>109</v>
      </c>
      <c r="D11" s="71">
        <v>6925000</v>
      </c>
      <c r="E11" s="72">
        <v>7173.81</v>
      </c>
      <c r="F11" s="82">
        <v>3.6024484124029997E-2</v>
      </c>
    </row>
    <row r="12" spans="1:6">
      <c r="A12" s="69" t="s">
        <v>255</v>
      </c>
      <c r="B12" s="70" t="s">
        <v>256</v>
      </c>
      <c r="C12" s="70" t="s">
        <v>254</v>
      </c>
      <c r="D12" s="71">
        <v>459650</v>
      </c>
      <c r="E12" s="72">
        <v>6645.62</v>
      </c>
      <c r="F12" s="82">
        <v>3.3372096176959999E-2</v>
      </c>
    </row>
    <row r="13" spans="1:6">
      <c r="A13" s="69" t="s">
        <v>263</v>
      </c>
      <c r="B13" s="70" t="s">
        <v>264</v>
      </c>
      <c r="C13" s="70" t="s">
        <v>265</v>
      </c>
      <c r="D13" s="71">
        <v>245875</v>
      </c>
      <c r="E13" s="72">
        <v>4563.93</v>
      </c>
      <c r="F13" s="82">
        <v>2.291855029052E-2</v>
      </c>
    </row>
    <row r="14" spans="1:6">
      <c r="A14" s="69" t="s">
        <v>276</v>
      </c>
      <c r="B14" s="70" t="s">
        <v>277</v>
      </c>
      <c r="C14" s="70" t="s">
        <v>254</v>
      </c>
      <c r="D14" s="71">
        <v>534976</v>
      </c>
      <c r="E14" s="72">
        <v>4345.6099999999997</v>
      </c>
      <c r="F14" s="82">
        <v>2.1822211173089998E-2</v>
      </c>
    </row>
    <row r="15" spans="1:6">
      <c r="A15" s="69" t="s">
        <v>708</v>
      </c>
      <c r="B15" s="70" t="s">
        <v>709</v>
      </c>
      <c r="C15" s="70"/>
      <c r="D15" s="71">
        <v>4426385</v>
      </c>
      <c r="E15" s="72">
        <v>4261.72</v>
      </c>
      <c r="F15" s="82">
        <v>2.140096066398E-2</v>
      </c>
    </row>
    <row r="16" spans="1:6">
      <c r="A16" s="69" t="s">
        <v>257</v>
      </c>
      <c r="B16" s="70" t="s">
        <v>258</v>
      </c>
      <c r="C16" s="70" t="s">
        <v>259</v>
      </c>
      <c r="D16" s="71">
        <v>274678</v>
      </c>
      <c r="E16" s="72">
        <v>3902.9</v>
      </c>
      <c r="F16" s="82">
        <v>1.9599066769379999E-2</v>
      </c>
    </row>
    <row r="17" spans="1:6">
      <c r="A17" s="69" t="s">
        <v>260</v>
      </c>
      <c r="B17" s="70" t="s">
        <v>261</v>
      </c>
      <c r="C17" s="70" t="s">
        <v>262</v>
      </c>
      <c r="D17" s="71">
        <v>242004</v>
      </c>
      <c r="E17" s="72">
        <v>3781.8</v>
      </c>
      <c r="F17" s="82">
        <v>1.8990926728280001E-2</v>
      </c>
    </row>
    <row r="18" spans="1:6">
      <c r="A18" s="77" t="s">
        <v>274</v>
      </c>
      <c r="B18" s="78" t="s">
        <v>275</v>
      </c>
      <c r="C18" s="78" t="s">
        <v>254</v>
      </c>
      <c r="D18" s="79">
        <v>264350</v>
      </c>
      <c r="E18" s="80">
        <v>3151.58</v>
      </c>
      <c r="F18" s="83">
        <v>1.582619213523E-2</v>
      </c>
    </row>
    <row r="19" spans="1:6">
      <c r="A19" s="189"/>
    </row>
    <row r="20" spans="1:6">
      <c r="A20" s="189"/>
    </row>
    <row r="21" spans="1:6">
      <c r="A21" s="109" t="s">
        <v>278</v>
      </c>
      <c r="B21" s="109"/>
    </row>
    <row r="22" spans="1:6">
      <c r="A22" s="189"/>
    </row>
    <row r="23" spans="1:6" ht="21.75" customHeight="1">
      <c r="A23" s="188" t="s">
        <v>279</v>
      </c>
      <c r="B23" s="192" t="s">
        <v>22</v>
      </c>
    </row>
    <row r="24" spans="1:6">
      <c r="A24" s="63" t="s">
        <v>254</v>
      </c>
      <c r="B24" s="127">
        <v>0.14711800990732002</v>
      </c>
    </row>
    <row r="25" spans="1:6">
      <c r="A25" s="63" t="s">
        <v>262</v>
      </c>
      <c r="B25" s="127">
        <v>5.6211056385749997E-2</v>
      </c>
    </row>
    <row r="26" spans="1:6">
      <c r="A26" s="63" t="s">
        <v>280</v>
      </c>
      <c r="B26" s="127">
        <v>3.8204172925619999E-2</v>
      </c>
    </row>
    <row r="27" spans="1:6">
      <c r="A27" s="63" t="s">
        <v>265</v>
      </c>
      <c r="B27" s="127">
        <v>3.6068652589599993E-2</v>
      </c>
    </row>
    <row r="28" spans="1:6">
      <c r="A28" s="63" t="s">
        <v>281</v>
      </c>
      <c r="B28" s="127">
        <v>3.5940686115449996E-2</v>
      </c>
    </row>
    <row r="29" spans="1:6">
      <c r="A29" s="63" t="s">
        <v>282</v>
      </c>
      <c r="B29" s="127">
        <v>2.8146522779680001E-2</v>
      </c>
    </row>
    <row r="30" spans="1:6">
      <c r="A30" s="63" t="s">
        <v>268</v>
      </c>
      <c r="B30" s="127">
        <v>2.5078280648169998E-2</v>
      </c>
    </row>
    <row r="31" spans="1:6">
      <c r="A31" s="63" t="s">
        <v>259</v>
      </c>
      <c r="B31" s="127">
        <v>2.4960799055369999E-2</v>
      </c>
    </row>
    <row r="32" spans="1:6">
      <c r="A32" s="63" t="s">
        <v>284</v>
      </c>
      <c r="B32" s="127">
        <v>2.386492262941E-2</v>
      </c>
    </row>
    <row r="33" spans="1:2">
      <c r="A33" s="63" t="s">
        <v>286</v>
      </c>
      <c r="B33" s="127">
        <v>2.0984574559350003E-2</v>
      </c>
    </row>
    <row r="34" spans="1:2">
      <c r="A34" s="63" t="s">
        <v>271</v>
      </c>
      <c r="B34" s="127">
        <v>1.7544178127070001E-2</v>
      </c>
    </row>
    <row r="35" spans="1:2">
      <c r="A35" s="63" t="s">
        <v>285</v>
      </c>
      <c r="B35" s="127">
        <v>1.588706338435E-2</v>
      </c>
    </row>
    <row r="36" spans="1:2">
      <c r="A36" s="63" t="s">
        <v>288</v>
      </c>
      <c r="B36" s="127">
        <v>1.5798912415620002E-2</v>
      </c>
    </row>
    <row r="37" spans="1:2">
      <c r="A37" s="63" t="s">
        <v>381</v>
      </c>
      <c r="B37" s="127">
        <v>1.482410923514E-2</v>
      </c>
    </row>
    <row r="38" spans="1:2">
      <c r="A38" s="63" t="s">
        <v>283</v>
      </c>
      <c r="B38" s="127">
        <v>1.3840838918190001E-2</v>
      </c>
    </row>
    <row r="39" spans="1:2">
      <c r="A39" s="63" t="s">
        <v>329</v>
      </c>
      <c r="B39" s="127">
        <v>1.135109000584E-2</v>
      </c>
    </row>
    <row r="40" spans="1:2">
      <c r="A40" s="63" t="s">
        <v>326</v>
      </c>
      <c r="B40" s="127">
        <v>1.0241840089450002E-2</v>
      </c>
    </row>
    <row r="41" spans="1:2">
      <c r="A41" s="63" t="s">
        <v>289</v>
      </c>
      <c r="B41" s="127">
        <v>1.0028941344979999E-2</v>
      </c>
    </row>
    <row r="42" spans="1:2">
      <c r="A42" s="63" t="s">
        <v>314</v>
      </c>
      <c r="B42" s="127">
        <v>9.7340635179300004E-3</v>
      </c>
    </row>
    <row r="43" spans="1:2">
      <c r="A43" s="63" t="s">
        <v>330</v>
      </c>
      <c r="B43" s="127">
        <v>9.6742884487399997E-3</v>
      </c>
    </row>
    <row r="44" spans="1:2">
      <c r="A44" s="63" t="s">
        <v>304</v>
      </c>
      <c r="B44" s="127">
        <v>9.4905077109299994E-3</v>
      </c>
    </row>
    <row r="45" spans="1:2">
      <c r="A45" s="63" t="s">
        <v>327</v>
      </c>
      <c r="B45" s="127">
        <v>8.9923426773600001E-3</v>
      </c>
    </row>
    <row r="46" spans="1:2">
      <c r="A46" s="63" t="s">
        <v>293</v>
      </c>
      <c r="B46" s="127">
        <v>8.9234230150499992E-3</v>
      </c>
    </row>
    <row r="47" spans="1:2">
      <c r="A47" s="63" t="s">
        <v>296</v>
      </c>
      <c r="B47" s="127">
        <v>8.7862367683999992E-3</v>
      </c>
    </row>
    <row r="48" spans="1:2">
      <c r="A48" s="63" t="s">
        <v>328</v>
      </c>
      <c r="B48" s="127">
        <v>8.6952374191500009E-3</v>
      </c>
    </row>
    <row r="49" spans="1:2">
      <c r="A49" s="63" t="s">
        <v>292</v>
      </c>
      <c r="B49" s="127">
        <v>7.2446712228599998E-3</v>
      </c>
    </row>
    <row r="50" spans="1:2">
      <c r="A50" s="63" t="s">
        <v>311</v>
      </c>
      <c r="B50" s="127">
        <v>7.1278910340499997E-3</v>
      </c>
    </row>
    <row r="51" spans="1:2">
      <c r="A51" s="63" t="s">
        <v>331</v>
      </c>
      <c r="B51" s="127">
        <v>6.5236714569099994E-3</v>
      </c>
    </row>
    <row r="52" spans="1:2">
      <c r="A52" s="63" t="s">
        <v>290</v>
      </c>
      <c r="B52" s="127">
        <v>6.0524726904300002E-3</v>
      </c>
    </row>
    <row r="53" spans="1:2">
      <c r="A53" s="63" t="s">
        <v>533</v>
      </c>
      <c r="B53" s="127">
        <v>5.2165992345599996E-3</v>
      </c>
    </row>
    <row r="54" spans="1:2">
      <c r="A54" s="63" t="s">
        <v>291</v>
      </c>
      <c r="B54" s="127">
        <v>4.5585861707300003E-3</v>
      </c>
    </row>
    <row r="55" spans="1:2">
      <c r="A55" s="63" t="s">
        <v>325</v>
      </c>
      <c r="B55" s="127">
        <v>3.6654243832100002E-3</v>
      </c>
    </row>
    <row r="56" spans="1:2">
      <c r="A56" s="63" t="s">
        <v>295</v>
      </c>
      <c r="B56" s="127">
        <v>3.4097389755299999E-3</v>
      </c>
    </row>
    <row r="57" spans="1:2" ht="14.4" customHeight="1">
      <c r="A57" s="63" t="s">
        <v>430</v>
      </c>
      <c r="B57" s="127">
        <v>3.3725249000499998E-3</v>
      </c>
    </row>
    <row r="58" spans="1:2" ht="14.4" customHeight="1">
      <c r="A58" s="63" t="s">
        <v>460</v>
      </c>
      <c r="B58" s="127">
        <v>3.3084429676200002E-3</v>
      </c>
    </row>
    <row r="59" spans="1:2" ht="14.4" customHeight="1">
      <c r="A59" s="63" t="s">
        <v>287</v>
      </c>
      <c r="B59" s="127">
        <v>2.8649278250600001E-3</v>
      </c>
    </row>
    <row r="60" spans="1:2">
      <c r="A60" s="65" t="s">
        <v>434</v>
      </c>
      <c r="B60" s="128">
        <v>2.5838056755600001E-3</v>
      </c>
    </row>
    <row r="61" spans="1:2" ht="14.4" customHeight="1" thickBot="1">
      <c r="A61" s="67" t="s">
        <v>24</v>
      </c>
      <c r="B61" s="129">
        <v>0.66631950721049038</v>
      </c>
    </row>
    <row r="62" spans="1:2" ht="15" thickTop="1"/>
    <row r="67" spans="1:2">
      <c r="A67" s="109" t="s">
        <v>298</v>
      </c>
      <c r="B67" s="109"/>
    </row>
    <row r="68" spans="1:2">
      <c r="A68" s="189"/>
    </row>
    <row r="69" spans="1:2">
      <c r="A69" s="188" t="s">
        <v>299</v>
      </c>
      <c r="B69" s="188" t="s">
        <v>22</v>
      </c>
    </row>
    <row r="70" spans="1:2">
      <c r="A70" s="63" t="s">
        <v>300</v>
      </c>
      <c r="B70" s="64">
        <v>0.66631950721049038</v>
      </c>
    </row>
    <row r="71" spans="1:2">
      <c r="A71" s="63" t="s">
        <v>27</v>
      </c>
      <c r="B71" s="64">
        <v>0.13047343898068001</v>
      </c>
    </row>
    <row r="72" spans="1:2">
      <c r="A72" s="63" t="s">
        <v>710</v>
      </c>
      <c r="B72" s="64">
        <v>0.12958110356739</v>
      </c>
    </row>
    <row r="73" spans="1:2">
      <c r="A73" s="63" t="s">
        <v>26</v>
      </c>
      <c r="B73" s="64">
        <v>4.1450569708869997E-2</v>
      </c>
    </row>
    <row r="74" spans="1:2">
      <c r="A74" s="63" t="s">
        <v>711</v>
      </c>
      <c r="B74" s="64">
        <v>5.7064083028599997E-3</v>
      </c>
    </row>
    <row r="75" spans="1:2">
      <c r="A75" s="63" t="s">
        <v>30</v>
      </c>
      <c r="B75" s="64">
        <v>1.79789827384E-3</v>
      </c>
    </row>
    <row r="76" spans="1:2">
      <c r="A76" s="65" t="s">
        <v>688</v>
      </c>
      <c r="B76" s="66">
        <v>-0.13422520935429999</v>
      </c>
    </row>
    <row r="77" spans="1:2">
      <c r="A77" s="63" t="s">
        <v>23</v>
      </c>
      <c r="B77" s="64">
        <v>2.4671073955869999E-2</v>
      </c>
    </row>
    <row r="78" spans="1:2" ht="15" thickBot="1">
      <c r="A78" s="67" t="s">
        <v>24</v>
      </c>
      <c r="B78" s="68">
        <v>1.0000000000000002</v>
      </c>
    </row>
    <row r="79" spans="1:2" ht="15" thickTop="1"/>
    <row r="81" spans="1:2">
      <c r="A81" s="178" t="s">
        <v>712</v>
      </c>
      <c r="B81" s="178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1F890-3D11-48A2-A804-AA8F89AE39FA}">
  <dimension ref="A1:F64"/>
  <sheetViews>
    <sheetView workbookViewId="0">
      <selection activeCell="D53" sqref="D53"/>
    </sheetView>
  </sheetViews>
  <sheetFormatPr defaultColWidth="9.109375" defaultRowHeight="14.4"/>
  <cols>
    <col min="1" max="1" width="45.6640625" bestFit="1" customWidth="1"/>
    <col min="2" max="2" width="21.44140625" customWidth="1"/>
    <col min="3" max="3" width="24.6640625" customWidth="1"/>
    <col min="4" max="4" width="19.88671875" customWidth="1"/>
    <col min="5" max="5" width="23" customWidth="1"/>
    <col min="6" max="6" width="13.6640625" bestFit="1" customWidth="1"/>
  </cols>
  <sheetData>
    <row r="1" spans="1:6" ht="26.25" customHeight="1">
      <c r="A1" s="164" t="s">
        <v>713</v>
      </c>
      <c r="B1" s="164"/>
      <c r="C1" s="164"/>
      <c r="D1" s="164"/>
      <c r="E1" s="164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>
      <c r="A7" s="3"/>
    </row>
    <row r="8" spans="1:6" ht="24">
      <c r="A8" s="188" t="s">
        <v>16</v>
      </c>
      <c r="B8" s="188" t="s">
        <v>17</v>
      </c>
      <c r="C8" s="188" t="s">
        <v>629</v>
      </c>
      <c r="D8" s="188" t="s">
        <v>19</v>
      </c>
      <c r="E8" s="22" t="s">
        <v>20</v>
      </c>
      <c r="F8" s="188" t="s">
        <v>21</v>
      </c>
    </row>
    <row r="9" spans="1:6">
      <c r="A9" s="73" t="s">
        <v>714</v>
      </c>
      <c r="B9" s="74" t="s">
        <v>715</v>
      </c>
      <c r="C9" s="74" t="s">
        <v>281</v>
      </c>
      <c r="D9" s="75">
        <v>247217</v>
      </c>
      <c r="E9" s="76">
        <v>4613.5600000000004</v>
      </c>
      <c r="F9" s="81">
        <v>2.919114220019E-2</v>
      </c>
    </row>
    <row r="10" spans="1:6">
      <c r="A10" s="69" t="s">
        <v>716</v>
      </c>
      <c r="B10" s="70" t="s">
        <v>717</v>
      </c>
      <c r="C10" s="70" t="s">
        <v>254</v>
      </c>
      <c r="D10" s="71">
        <v>1774330</v>
      </c>
      <c r="E10" s="72">
        <v>3933.51</v>
      </c>
      <c r="F10" s="82">
        <v>2.488829068294E-2</v>
      </c>
    </row>
    <row r="11" spans="1:6">
      <c r="A11" s="69" t="s">
        <v>718</v>
      </c>
      <c r="B11" s="70" t="s">
        <v>719</v>
      </c>
      <c r="C11" s="70" t="s">
        <v>430</v>
      </c>
      <c r="D11" s="71">
        <v>397213</v>
      </c>
      <c r="E11" s="72">
        <v>3716.13</v>
      </c>
      <c r="F11" s="82">
        <v>2.351283673557E-2</v>
      </c>
    </row>
    <row r="12" spans="1:6">
      <c r="A12" s="69" t="s">
        <v>720</v>
      </c>
      <c r="B12" s="70" t="s">
        <v>721</v>
      </c>
      <c r="C12" s="70" t="s">
        <v>460</v>
      </c>
      <c r="D12" s="71">
        <v>9044239</v>
      </c>
      <c r="E12" s="72">
        <v>3575.19</v>
      </c>
      <c r="F12" s="82">
        <v>2.2621084196479999E-2</v>
      </c>
    </row>
    <row r="13" spans="1:6">
      <c r="A13" s="69" t="s">
        <v>722</v>
      </c>
      <c r="B13" s="70" t="s">
        <v>723</v>
      </c>
      <c r="C13" s="70" t="s">
        <v>286</v>
      </c>
      <c r="D13" s="71">
        <v>64305</v>
      </c>
      <c r="E13" s="72">
        <v>3535.17</v>
      </c>
      <c r="F13" s="82">
        <v>2.2367865989160001E-2</v>
      </c>
    </row>
    <row r="14" spans="1:6">
      <c r="A14" s="69" t="s">
        <v>724</v>
      </c>
      <c r="B14" s="70" t="s">
        <v>725</v>
      </c>
      <c r="C14" s="70" t="s">
        <v>533</v>
      </c>
      <c r="D14" s="71">
        <v>97457</v>
      </c>
      <c r="E14" s="72">
        <v>3452.02</v>
      </c>
      <c r="F14" s="82">
        <v>2.1841800093949999E-2</v>
      </c>
    </row>
    <row r="15" spans="1:6">
      <c r="A15" s="69" t="s">
        <v>726</v>
      </c>
      <c r="B15" s="70" t="s">
        <v>727</v>
      </c>
      <c r="C15" s="70" t="s">
        <v>296</v>
      </c>
      <c r="D15" s="71">
        <v>121775</v>
      </c>
      <c r="E15" s="72">
        <v>3393.38</v>
      </c>
      <c r="F15" s="82">
        <v>2.1470756297979999E-2</v>
      </c>
    </row>
    <row r="16" spans="1:6">
      <c r="A16" s="69" t="s">
        <v>648</v>
      </c>
      <c r="B16" s="70" t="s">
        <v>649</v>
      </c>
      <c r="C16" s="70" t="s">
        <v>296</v>
      </c>
      <c r="D16" s="71">
        <v>480724</v>
      </c>
      <c r="E16" s="72">
        <v>3289.35</v>
      </c>
      <c r="F16" s="82">
        <v>2.0812544637109999E-2</v>
      </c>
    </row>
    <row r="17" spans="1:6">
      <c r="A17" s="69" t="s">
        <v>728</v>
      </c>
      <c r="B17" s="70" t="s">
        <v>729</v>
      </c>
      <c r="C17" s="70" t="s">
        <v>326</v>
      </c>
      <c r="D17" s="71">
        <v>144088</v>
      </c>
      <c r="E17" s="72">
        <v>3229.59</v>
      </c>
      <c r="F17" s="82">
        <v>2.043439350509E-2</v>
      </c>
    </row>
    <row r="18" spans="1:6">
      <c r="A18" s="77" t="s">
        <v>730</v>
      </c>
      <c r="B18" s="78" t="s">
        <v>731</v>
      </c>
      <c r="C18" s="78" t="s">
        <v>281</v>
      </c>
      <c r="D18" s="79">
        <v>397275</v>
      </c>
      <c r="E18" s="80">
        <v>3131.12</v>
      </c>
      <c r="F18" s="83">
        <v>1.9811378153589999E-2</v>
      </c>
    </row>
    <row r="19" spans="1:6">
      <c r="A19" s="189"/>
    </row>
    <row r="20" spans="1:6">
      <c r="A20" s="189"/>
    </row>
    <row r="21" spans="1:6">
      <c r="A21" s="109" t="s">
        <v>278</v>
      </c>
      <c r="B21" s="109"/>
    </row>
    <row r="22" spans="1:6">
      <c r="A22" s="189"/>
    </row>
    <row r="23" spans="1:6" ht="21.75" customHeight="1">
      <c r="A23" s="188" t="s">
        <v>279</v>
      </c>
      <c r="B23" s="191" t="s">
        <v>22</v>
      </c>
    </row>
    <row r="24" spans="1:6">
      <c r="A24" s="63" t="s">
        <v>430</v>
      </c>
      <c r="B24" s="127">
        <v>0.10602952516494001</v>
      </c>
    </row>
    <row r="25" spans="1:6">
      <c r="A25" s="63" t="s">
        <v>282</v>
      </c>
      <c r="B25" s="127">
        <v>9.3743256748560003E-2</v>
      </c>
    </row>
    <row r="26" spans="1:6">
      <c r="A26" s="63" t="s">
        <v>254</v>
      </c>
      <c r="B26" s="127">
        <v>8.7627456333400008E-2</v>
      </c>
    </row>
    <row r="27" spans="1:6">
      <c r="A27" s="63" t="s">
        <v>281</v>
      </c>
      <c r="B27" s="127">
        <v>8.1618524153039995E-2</v>
      </c>
    </row>
    <row r="28" spans="1:6">
      <c r="A28" s="63" t="s">
        <v>285</v>
      </c>
      <c r="B28" s="127">
        <v>6.4842207141229999E-2</v>
      </c>
    </row>
    <row r="29" spans="1:6">
      <c r="A29" s="63" t="s">
        <v>296</v>
      </c>
      <c r="B29" s="127">
        <v>5.8817980948280002E-2</v>
      </c>
    </row>
    <row r="30" spans="1:6">
      <c r="A30" s="63" t="s">
        <v>381</v>
      </c>
      <c r="B30" s="127">
        <v>5.1651541637550001E-2</v>
      </c>
    </row>
    <row r="31" spans="1:6">
      <c r="A31" s="63" t="s">
        <v>326</v>
      </c>
      <c r="B31" s="127">
        <v>5.0476194071859999E-2</v>
      </c>
    </row>
    <row r="32" spans="1:6">
      <c r="A32" s="63" t="s">
        <v>331</v>
      </c>
      <c r="B32" s="127">
        <v>4.8943198820469998E-2</v>
      </c>
    </row>
    <row r="33" spans="1:2">
      <c r="A33" s="63" t="s">
        <v>533</v>
      </c>
      <c r="B33" s="127">
        <v>2.9191072932699999E-2</v>
      </c>
    </row>
    <row r="34" spans="1:2">
      <c r="A34" s="63" t="s">
        <v>280</v>
      </c>
      <c r="B34" s="127">
        <v>2.6201443825639999E-2</v>
      </c>
    </row>
    <row r="35" spans="1:2">
      <c r="A35" s="63" t="s">
        <v>329</v>
      </c>
      <c r="B35" s="127">
        <v>2.4845697917899999E-2</v>
      </c>
    </row>
    <row r="36" spans="1:2">
      <c r="A36" s="63" t="s">
        <v>327</v>
      </c>
      <c r="B36" s="127">
        <v>2.414475568969E-2</v>
      </c>
    </row>
    <row r="37" spans="1:2">
      <c r="A37" s="63" t="s">
        <v>460</v>
      </c>
      <c r="B37" s="127">
        <v>2.2621084196479999E-2</v>
      </c>
    </row>
    <row r="38" spans="1:2">
      <c r="A38" s="63" t="s">
        <v>286</v>
      </c>
      <c r="B38" s="127">
        <v>2.2367865989160001E-2</v>
      </c>
    </row>
    <row r="39" spans="1:2">
      <c r="A39" s="63" t="s">
        <v>314</v>
      </c>
      <c r="B39" s="127">
        <v>2.2161375669630001E-2</v>
      </c>
    </row>
    <row r="40" spans="1:2">
      <c r="A40" s="63" t="s">
        <v>283</v>
      </c>
      <c r="B40" s="127">
        <v>2.1590868221000002E-2</v>
      </c>
    </row>
    <row r="41" spans="1:2">
      <c r="A41" s="63" t="s">
        <v>289</v>
      </c>
      <c r="B41" s="127">
        <v>1.760721221076E-2</v>
      </c>
    </row>
    <row r="42" spans="1:2">
      <c r="A42" s="63" t="s">
        <v>434</v>
      </c>
      <c r="B42" s="127">
        <v>1.7521450204229998E-2</v>
      </c>
    </row>
    <row r="43" spans="1:2">
      <c r="A43" s="63" t="s">
        <v>432</v>
      </c>
      <c r="B43" s="127">
        <v>1.6773032869190001E-2</v>
      </c>
    </row>
    <row r="44" spans="1:2">
      <c r="A44" s="63" t="s">
        <v>262</v>
      </c>
      <c r="B44" s="127">
        <v>1.6398803973480001E-2</v>
      </c>
    </row>
    <row r="45" spans="1:2">
      <c r="A45" s="63" t="s">
        <v>265</v>
      </c>
      <c r="B45" s="127">
        <v>1.5771158965009999E-2</v>
      </c>
    </row>
    <row r="46" spans="1:2">
      <c r="A46" s="63" t="s">
        <v>259</v>
      </c>
      <c r="B46" s="127">
        <v>1.066052380466E-2</v>
      </c>
    </row>
    <row r="47" spans="1:2">
      <c r="A47" s="63" t="s">
        <v>325</v>
      </c>
      <c r="B47" s="127">
        <v>9.6073673297500002E-3</v>
      </c>
    </row>
    <row r="48" spans="1:2">
      <c r="A48" s="63" t="s">
        <v>294</v>
      </c>
      <c r="B48" s="127">
        <v>8.8640536445099994E-3</v>
      </c>
    </row>
    <row r="49" spans="1:2">
      <c r="A49" s="63" t="s">
        <v>536</v>
      </c>
      <c r="B49" s="127">
        <v>8.5883546556799993E-3</v>
      </c>
    </row>
    <row r="50" spans="1:2">
      <c r="A50" s="65" t="s">
        <v>304</v>
      </c>
      <c r="B50" s="128">
        <v>8.3210994370299992E-3</v>
      </c>
    </row>
    <row r="51" spans="1:2" ht="15" thickBot="1">
      <c r="A51" s="67" t="s">
        <v>24</v>
      </c>
      <c r="B51" s="129">
        <v>0.96698710655582998</v>
      </c>
    </row>
    <row r="52" spans="1:2" ht="15" thickTop="1"/>
    <row r="57" spans="1:2" ht="14.4" customHeight="1">
      <c r="A57" s="109" t="s">
        <v>298</v>
      </c>
      <c r="B57" s="109"/>
    </row>
    <row r="58" spans="1:2" ht="14.4" customHeight="1">
      <c r="A58" s="189"/>
    </row>
    <row r="59" spans="1:2" ht="14.4" customHeight="1">
      <c r="A59" s="188" t="s">
        <v>299</v>
      </c>
      <c r="B59" s="188" t="s">
        <v>22</v>
      </c>
    </row>
    <row r="60" spans="1:2">
      <c r="A60" s="63" t="s">
        <v>300</v>
      </c>
      <c r="B60" s="64">
        <v>0.96698710655582998</v>
      </c>
    </row>
    <row r="61" spans="1:2" ht="14.4" customHeight="1">
      <c r="A61" s="65" t="s">
        <v>710</v>
      </c>
      <c r="B61" s="66">
        <v>1.394625777758E-2</v>
      </c>
    </row>
    <row r="62" spans="1:2">
      <c r="A62" s="63" t="s">
        <v>23</v>
      </c>
      <c r="B62" s="64">
        <v>1.906663566659E-2</v>
      </c>
    </row>
    <row r="63" spans="1:2" ht="15" thickBot="1">
      <c r="A63" s="67" t="s">
        <v>24</v>
      </c>
      <c r="B63" s="68">
        <v>0.99999999999999989</v>
      </c>
    </row>
    <row r="64" spans="1:2" ht="15" thickTop="1"/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3B50B-0C3B-4499-BA18-5424405C1A53}">
  <sheetPr>
    <tabColor rgb="FF92D050"/>
  </sheetPr>
  <dimension ref="A1:F63"/>
  <sheetViews>
    <sheetView workbookViewId="0">
      <selection activeCell="A17" sqref="A17:B19"/>
    </sheetView>
  </sheetViews>
  <sheetFormatPr defaultRowHeight="14.4"/>
  <cols>
    <col min="1" max="1" width="41.109375" bestFit="1" customWidth="1"/>
    <col min="2" max="2" width="20.109375" bestFit="1" customWidth="1"/>
    <col min="3" max="3" width="24.5546875" bestFit="1" customWidth="1"/>
    <col min="4" max="4" width="19" customWidth="1"/>
    <col min="5" max="5" width="22" bestFit="1" customWidth="1"/>
    <col min="6" max="6" width="14.88671875" bestFit="1" customWidth="1"/>
  </cols>
  <sheetData>
    <row r="1" spans="1:6" ht="24" customHeight="1">
      <c r="A1" s="108" t="s">
        <v>251</v>
      </c>
      <c r="B1" s="108"/>
      <c r="C1" s="108"/>
      <c r="D1" s="108"/>
      <c r="E1" s="108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6">
      <c r="A9" s="110" t="s">
        <v>252</v>
      </c>
      <c r="B9" s="111" t="s">
        <v>253</v>
      </c>
      <c r="C9" s="111" t="s">
        <v>254</v>
      </c>
      <c r="D9" s="112">
        <v>3109591</v>
      </c>
      <c r="E9" s="113">
        <v>60478.44</v>
      </c>
      <c r="F9" s="114">
        <v>0.13195409234833</v>
      </c>
    </row>
    <row r="10" spans="1:6">
      <c r="A10" s="115" t="s">
        <v>255</v>
      </c>
      <c r="B10" s="116" t="s">
        <v>256</v>
      </c>
      <c r="C10" s="116" t="s">
        <v>254</v>
      </c>
      <c r="D10" s="117">
        <v>2885197</v>
      </c>
      <c r="E10" s="118">
        <v>41714.18</v>
      </c>
      <c r="F10" s="119">
        <v>9.1013540499089995E-2</v>
      </c>
    </row>
    <row r="11" spans="1:6">
      <c r="A11" s="115" t="s">
        <v>257</v>
      </c>
      <c r="B11" s="116" t="s">
        <v>258</v>
      </c>
      <c r="C11" s="116" t="s">
        <v>259</v>
      </c>
      <c r="D11" s="117">
        <v>2769506</v>
      </c>
      <c r="E11" s="118">
        <v>39351.910000000003</v>
      </c>
      <c r="F11" s="119">
        <v>8.5859457753709997E-2</v>
      </c>
    </row>
    <row r="12" spans="1:6">
      <c r="A12" s="115" t="s">
        <v>260</v>
      </c>
      <c r="B12" s="116" t="s">
        <v>261</v>
      </c>
      <c r="C12" s="116" t="s">
        <v>262</v>
      </c>
      <c r="D12" s="117">
        <v>1471495</v>
      </c>
      <c r="E12" s="118">
        <v>22995.05</v>
      </c>
      <c r="F12" s="119">
        <v>5.017145773224E-2</v>
      </c>
    </row>
    <row r="13" spans="1:6">
      <c r="A13" s="115" t="s">
        <v>263</v>
      </c>
      <c r="B13" s="116" t="s">
        <v>264</v>
      </c>
      <c r="C13" s="116" t="s">
        <v>265</v>
      </c>
      <c r="D13" s="117">
        <v>1096606</v>
      </c>
      <c r="E13" s="118">
        <v>20355.2</v>
      </c>
      <c r="F13" s="119">
        <v>4.4411731224569997E-2</v>
      </c>
    </row>
    <row r="14" spans="1:6">
      <c r="A14" s="115" t="s">
        <v>266</v>
      </c>
      <c r="B14" s="116" t="s">
        <v>267</v>
      </c>
      <c r="C14" s="116" t="s">
        <v>268</v>
      </c>
      <c r="D14" s="117">
        <v>479857</v>
      </c>
      <c r="E14" s="118">
        <v>17635.22</v>
      </c>
      <c r="F14" s="119">
        <v>3.8477186828040001E-2</v>
      </c>
    </row>
    <row r="15" spans="1:6">
      <c r="A15" s="115" t="s">
        <v>269</v>
      </c>
      <c r="B15" s="116" t="s">
        <v>270</v>
      </c>
      <c r="C15" s="116" t="s">
        <v>271</v>
      </c>
      <c r="D15" s="117">
        <v>3805028</v>
      </c>
      <c r="E15" s="118">
        <v>15906.92</v>
      </c>
      <c r="F15" s="119">
        <v>3.4706306790949999E-2</v>
      </c>
    </row>
    <row r="16" spans="1:6">
      <c r="A16" s="115" t="s">
        <v>272</v>
      </c>
      <c r="B16" s="116" t="s">
        <v>273</v>
      </c>
      <c r="C16" s="116" t="s">
        <v>262</v>
      </c>
      <c r="D16" s="117">
        <v>417476</v>
      </c>
      <c r="E16" s="118">
        <v>14458.86</v>
      </c>
      <c r="F16" s="119">
        <v>3.1546885029029997E-2</v>
      </c>
    </row>
    <row r="17" spans="1:6">
      <c r="A17" s="115" t="s">
        <v>274</v>
      </c>
      <c r="B17" s="116" t="s">
        <v>275</v>
      </c>
      <c r="C17" s="116" t="s">
        <v>254</v>
      </c>
      <c r="D17" s="117">
        <v>1168051</v>
      </c>
      <c r="E17" s="118">
        <v>13925.5</v>
      </c>
      <c r="F17" s="119">
        <v>3.0383180927360001E-2</v>
      </c>
    </row>
    <row r="18" spans="1:6">
      <c r="A18" s="120" t="s">
        <v>276</v>
      </c>
      <c r="B18" s="121" t="s">
        <v>277</v>
      </c>
      <c r="C18" s="121" t="s">
        <v>254</v>
      </c>
      <c r="D18" s="122">
        <v>1570439</v>
      </c>
      <c r="E18" s="123">
        <v>12756.68</v>
      </c>
      <c r="F18" s="124">
        <v>2.783298861113E-2</v>
      </c>
    </row>
    <row r="19" spans="1:6">
      <c r="A19" s="46"/>
      <c r="B19" s="47"/>
      <c r="C19" s="47"/>
      <c r="D19" s="48"/>
      <c r="E19" s="49"/>
      <c r="F19" s="50"/>
    </row>
    <row r="20" spans="1:6">
      <c r="A20" s="4"/>
    </row>
    <row r="21" spans="1:6">
      <c r="A21" s="109" t="s">
        <v>278</v>
      </c>
      <c r="B21" s="109"/>
    </row>
    <row r="22" spans="1:6">
      <c r="A22" s="4"/>
      <c r="C22" s="125"/>
    </row>
    <row r="23" spans="1:6">
      <c r="A23" s="22" t="s">
        <v>279</v>
      </c>
      <c r="B23" s="22" t="s">
        <v>22</v>
      </c>
    </row>
    <row r="24" spans="1:6">
      <c r="A24" s="126" t="s">
        <v>254</v>
      </c>
      <c r="B24" s="64">
        <v>0.31318889750034995</v>
      </c>
    </row>
    <row r="25" spans="1:6">
      <c r="A25" s="126" t="s">
        <v>262</v>
      </c>
      <c r="B25" s="64">
        <v>0.11242830323872999</v>
      </c>
    </row>
    <row r="26" spans="1:6">
      <c r="A26" s="126" t="s">
        <v>259</v>
      </c>
      <c r="B26" s="64">
        <v>8.5859457753709997E-2</v>
      </c>
    </row>
    <row r="27" spans="1:6">
      <c r="A27" s="126" t="s">
        <v>280</v>
      </c>
      <c r="B27" s="64">
        <v>7.137532402909999E-2</v>
      </c>
    </row>
    <row r="28" spans="1:6">
      <c r="A28" s="126" t="s">
        <v>271</v>
      </c>
      <c r="B28" s="64">
        <v>5.3293629410920001E-2</v>
      </c>
    </row>
    <row r="29" spans="1:6">
      <c r="A29" s="126" t="s">
        <v>281</v>
      </c>
      <c r="B29" s="64">
        <v>4.7554314007609996E-2</v>
      </c>
    </row>
    <row r="30" spans="1:6">
      <c r="A30" s="126" t="s">
        <v>265</v>
      </c>
      <c r="B30" s="64">
        <v>4.4411731224569997E-2</v>
      </c>
    </row>
    <row r="31" spans="1:6">
      <c r="A31" s="126" t="s">
        <v>268</v>
      </c>
      <c r="B31" s="64">
        <v>3.8477186828040001E-2</v>
      </c>
    </row>
    <row r="32" spans="1:6">
      <c r="A32" s="126" t="s">
        <v>282</v>
      </c>
      <c r="B32" s="64">
        <v>3.0291875599359998E-2</v>
      </c>
    </row>
    <row r="33" spans="1:2">
      <c r="A33" s="63" t="s">
        <v>283</v>
      </c>
      <c r="B33" s="127">
        <v>2.5951250668049999E-2</v>
      </c>
    </row>
    <row r="34" spans="1:2">
      <c r="A34" s="63" t="s">
        <v>284</v>
      </c>
      <c r="B34" s="127">
        <v>2.5832330285550001E-2</v>
      </c>
    </row>
    <row r="35" spans="1:2">
      <c r="A35" s="63" t="s">
        <v>285</v>
      </c>
      <c r="B35" s="127">
        <v>2.2189991002109999E-2</v>
      </c>
    </row>
    <row r="36" spans="1:2">
      <c r="A36" s="63" t="s">
        <v>286</v>
      </c>
      <c r="B36" s="127">
        <v>2.0346199090699998E-2</v>
      </c>
    </row>
    <row r="37" spans="1:2">
      <c r="A37" s="63" t="s">
        <v>287</v>
      </c>
      <c r="B37" s="127">
        <v>2.02815134156E-2</v>
      </c>
    </row>
    <row r="38" spans="1:2">
      <c r="A38" s="63" t="s">
        <v>288</v>
      </c>
      <c r="B38" s="127">
        <v>1.4660996273E-2</v>
      </c>
    </row>
    <row r="39" spans="1:2">
      <c r="A39" s="63" t="s">
        <v>289</v>
      </c>
      <c r="B39" s="127">
        <v>1.2284694679430001E-2</v>
      </c>
    </row>
    <row r="40" spans="1:2">
      <c r="A40" s="63" t="s">
        <v>290</v>
      </c>
      <c r="B40" s="127">
        <v>9.4300209800599992E-3</v>
      </c>
    </row>
    <row r="41" spans="1:2">
      <c r="A41" s="63" t="s">
        <v>291</v>
      </c>
      <c r="B41" s="127">
        <v>8.2930880279899997E-3</v>
      </c>
    </row>
    <row r="42" spans="1:2">
      <c r="A42" s="63" t="s">
        <v>292</v>
      </c>
      <c r="B42" s="127">
        <v>8.1800439728800002E-3</v>
      </c>
    </row>
    <row r="43" spans="1:2">
      <c r="A43" s="63" t="s">
        <v>293</v>
      </c>
      <c r="B43" s="127">
        <v>8.0481425530400004E-3</v>
      </c>
    </row>
    <row r="44" spans="1:2">
      <c r="A44" s="63" t="s">
        <v>294</v>
      </c>
      <c r="B44" s="127">
        <v>7.6624865739900001E-3</v>
      </c>
    </row>
    <row r="45" spans="1:2">
      <c r="A45" s="63" t="s">
        <v>295</v>
      </c>
      <c r="B45" s="127">
        <v>6.42503569199E-3</v>
      </c>
    </row>
    <row r="46" spans="1:2">
      <c r="A46" s="63" t="s">
        <v>296</v>
      </c>
      <c r="B46" s="127">
        <v>6.1994091952200002E-3</v>
      </c>
    </row>
    <row r="47" spans="1:2">
      <c r="A47" s="65" t="s">
        <v>297</v>
      </c>
      <c r="B47" s="128">
        <v>5.8535126454999998E-3</v>
      </c>
    </row>
    <row r="48" spans="1:2" ht="15" thickBot="1">
      <c r="A48" s="67" t="s">
        <v>24</v>
      </c>
      <c r="B48" s="129">
        <v>0.99851943464749982</v>
      </c>
    </row>
    <row r="49" spans="1:2" ht="15" thickTop="1"/>
    <row r="51" spans="1:2">
      <c r="A51" s="109" t="s">
        <v>298</v>
      </c>
      <c r="B51" s="109"/>
    </row>
    <row r="52" spans="1:2">
      <c r="A52" s="4"/>
    </row>
    <row r="53" spans="1:2">
      <c r="A53" s="22" t="s">
        <v>299</v>
      </c>
      <c r="B53" s="22" t="s">
        <v>22</v>
      </c>
    </row>
    <row r="54" spans="1:2">
      <c r="A54" s="63" t="s">
        <v>300</v>
      </c>
      <c r="B54" s="64">
        <v>0.99851943464749982</v>
      </c>
    </row>
    <row r="55" spans="1:2">
      <c r="A55" s="65" t="s">
        <v>23</v>
      </c>
      <c r="B55" s="66">
        <v>1.4805653525E-3</v>
      </c>
    </row>
    <row r="56" spans="1:2" ht="15" thickBot="1">
      <c r="A56" s="67" t="s">
        <v>24</v>
      </c>
      <c r="B56" s="68">
        <v>0.99999999999999978</v>
      </c>
    </row>
    <row r="57" spans="1:2" ht="15" thickTop="1"/>
    <row r="63" spans="1:2">
      <c r="A63" s="130"/>
      <c r="B63" s="13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D615-D58D-428C-8FCD-0FCE3C67B00E}">
  <sheetPr>
    <tabColor rgb="FF92D050"/>
  </sheetPr>
  <dimension ref="A1:F20"/>
  <sheetViews>
    <sheetView workbookViewId="0">
      <selection activeCell="A18" sqref="A18:B20"/>
    </sheetView>
  </sheetViews>
  <sheetFormatPr defaultColWidth="9.109375" defaultRowHeight="14.4"/>
  <cols>
    <col min="1" max="1" width="35.33203125" customWidth="1"/>
    <col min="2" max="2" width="20.109375" bestFit="1" customWidth="1"/>
    <col min="3" max="3" width="22.88671875" customWidth="1"/>
    <col min="4" max="4" width="19" customWidth="1"/>
    <col min="5" max="5" width="22" bestFit="1" customWidth="1"/>
    <col min="6" max="6" width="14.88671875" bestFit="1" customWidth="1"/>
  </cols>
  <sheetData>
    <row r="1" spans="1:6" ht="24.75" customHeight="1">
      <c r="A1" s="101" t="s">
        <v>749</v>
      </c>
      <c r="B1" s="101"/>
      <c r="C1" s="101"/>
      <c r="D1" s="101"/>
      <c r="E1" s="101"/>
    </row>
    <row r="4" spans="1:6">
      <c r="A4" s="100" t="s">
        <v>733</v>
      </c>
      <c r="B4" s="100"/>
      <c r="C4" s="100"/>
      <c r="D4" s="100"/>
      <c r="E4" s="100"/>
    </row>
    <row r="5" spans="1:6">
      <c r="A5" s="3"/>
    </row>
    <row r="6" spans="1:6">
      <c r="A6" s="100" t="s">
        <v>734</v>
      </c>
      <c r="B6" s="100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6">
      <c r="A9" s="110" t="s">
        <v>750</v>
      </c>
      <c r="B9" s="111" t="s">
        <v>751</v>
      </c>
      <c r="C9" s="111"/>
      <c r="D9" s="112">
        <v>113116320</v>
      </c>
      <c r="E9" s="113">
        <v>61184.62</v>
      </c>
      <c r="F9" s="114">
        <v>0.99965880762701997</v>
      </c>
    </row>
    <row r="10" spans="1:6">
      <c r="A10" s="120" t="s">
        <v>465</v>
      </c>
      <c r="B10" s="121"/>
      <c r="C10" s="121"/>
      <c r="D10" s="122"/>
      <c r="E10" s="123">
        <v>232.24</v>
      </c>
      <c r="F10" s="124">
        <v>3.7943851748299998E-3</v>
      </c>
    </row>
    <row r="11" spans="1:6">
      <c r="A11" s="46"/>
      <c r="B11" s="47"/>
      <c r="C11" s="47"/>
      <c r="D11" s="48"/>
      <c r="E11" s="49"/>
      <c r="F11" s="50"/>
    </row>
    <row r="12" spans="1:6">
      <c r="A12" s="4"/>
    </row>
    <row r="13" spans="1:6">
      <c r="A13" s="100" t="s">
        <v>742</v>
      </c>
      <c r="B13" s="100"/>
    </row>
    <row r="14" spans="1:6">
      <c r="A14" s="4"/>
    </row>
    <row r="15" spans="1:6">
      <c r="A15" s="22" t="s">
        <v>299</v>
      </c>
      <c r="B15" s="22" t="s">
        <v>22</v>
      </c>
    </row>
    <row r="16" spans="1:6">
      <c r="A16" s="63" t="s">
        <v>710</v>
      </c>
      <c r="B16" s="64">
        <v>0.99965880762701997</v>
      </c>
    </row>
    <row r="17" spans="1:2">
      <c r="A17" s="65" t="s">
        <v>23</v>
      </c>
      <c r="B17" s="66">
        <v>3.4119237297999989E-4</v>
      </c>
    </row>
    <row r="18" spans="1:2" ht="15" thickBot="1">
      <c r="A18" s="67" t="s">
        <v>24</v>
      </c>
      <c r="B18" s="68">
        <v>1</v>
      </c>
    </row>
    <row r="19" spans="1:2" ht="15" thickTop="1"/>
    <row r="20" spans="1:2">
      <c r="A20" s="144"/>
      <c r="B20" s="144"/>
    </row>
  </sheetData>
  <mergeCells count="5">
    <mergeCell ref="A1:E1"/>
    <mergeCell ref="A4:E4"/>
    <mergeCell ref="A6:B6"/>
    <mergeCell ref="A13:B13"/>
    <mergeCell ref="A20:B20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D785F-1EF9-48E0-A03B-121411D6805C}">
  <sheetPr>
    <tabColor rgb="FF92D050"/>
  </sheetPr>
  <dimension ref="A1:F55"/>
  <sheetViews>
    <sheetView workbookViewId="0">
      <selection activeCell="A17" sqref="A17:B19"/>
    </sheetView>
  </sheetViews>
  <sheetFormatPr defaultColWidth="9.109375" defaultRowHeight="14.4"/>
  <cols>
    <col min="1" max="1" width="37.88671875" customWidth="1"/>
    <col min="2" max="2" width="20.109375" bestFit="1" customWidth="1"/>
    <col min="3" max="3" width="16.77734375" customWidth="1"/>
    <col min="4" max="4" width="19" customWidth="1"/>
    <col min="5" max="5" width="22" bestFit="1" customWidth="1"/>
    <col min="6" max="6" width="14.88671875" bestFit="1" customWidth="1"/>
  </cols>
  <sheetData>
    <row r="1" spans="1:6" ht="23.25" customHeight="1">
      <c r="A1" s="108" t="s">
        <v>301</v>
      </c>
      <c r="B1" s="108"/>
      <c r="C1" s="108"/>
      <c r="D1" s="108"/>
      <c r="E1" s="108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6">
      <c r="A9" s="110" t="s">
        <v>302</v>
      </c>
      <c r="B9" s="111" t="s">
        <v>303</v>
      </c>
      <c r="C9" s="111" t="s">
        <v>304</v>
      </c>
      <c r="D9" s="112">
        <v>56778</v>
      </c>
      <c r="E9" s="113">
        <v>3026.27</v>
      </c>
      <c r="F9" s="114">
        <v>4.4675884390829999E-2</v>
      </c>
    </row>
    <row r="10" spans="1:6">
      <c r="A10" s="115" t="s">
        <v>305</v>
      </c>
      <c r="B10" s="116" t="s">
        <v>306</v>
      </c>
      <c r="C10" s="116" t="s">
        <v>289</v>
      </c>
      <c r="D10" s="117">
        <v>54991</v>
      </c>
      <c r="E10" s="118">
        <v>2735.31</v>
      </c>
      <c r="F10" s="119">
        <v>4.038052754134E-2</v>
      </c>
    </row>
    <row r="11" spans="1:6">
      <c r="A11" s="115" t="s">
        <v>307</v>
      </c>
      <c r="B11" s="116" t="s">
        <v>308</v>
      </c>
      <c r="C11" s="116" t="s">
        <v>282</v>
      </c>
      <c r="D11" s="117">
        <v>36742</v>
      </c>
      <c r="E11" s="118">
        <v>2429.38</v>
      </c>
      <c r="F11" s="119">
        <v>3.5864228813459999E-2</v>
      </c>
    </row>
    <row r="12" spans="1:6">
      <c r="A12" s="115" t="s">
        <v>309</v>
      </c>
      <c r="B12" s="116" t="s">
        <v>310</v>
      </c>
      <c r="C12" s="116" t="s">
        <v>311</v>
      </c>
      <c r="D12" s="117">
        <v>491081</v>
      </c>
      <c r="E12" s="118">
        <v>2138.9</v>
      </c>
      <c r="F12" s="119">
        <v>3.1575992376919999E-2</v>
      </c>
    </row>
    <row r="13" spans="1:6">
      <c r="A13" s="115" t="s">
        <v>312</v>
      </c>
      <c r="B13" s="116" t="s">
        <v>313</v>
      </c>
      <c r="C13" s="116" t="s">
        <v>314</v>
      </c>
      <c r="D13" s="117">
        <v>254148</v>
      </c>
      <c r="E13" s="118">
        <v>1956.56</v>
      </c>
      <c r="F13" s="119">
        <v>2.8884088662970001E-2</v>
      </c>
    </row>
    <row r="14" spans="1:6">
      <c r="A14" s="115" t="s">
        <v>315</v>
      </c>
      <c r="B14" s="116" t="s">
        <v>316</v>
      </c>
      <c r="C14" s="116" t="s">
        <v>281</v>
      </c>
      <c r="D14" s="117">
        <v>121831</v>
      </c>
      <c r="E14" s="118">
        <v>1950.51</v>
      </c>
      <c r="F14" s="119">
        <v>2.879486188703E-2</v>
      </c>
    </row>
    <row r="15" spans="1:6">
      <c r="A15" s="115" t="s">
        <v>317</v>
      </c>
      <c r="B15" s="116" t="s">
        <v>318</v>
      </c>
      <c r="C15" s="116" t="s">
        <v>284</v>
      </c>
      <c r="D15" s="117">
        <v>485942</v>
      </c>
      <c r="E15" s="118">
        <v>1908.78</v>
      </c>
      <c r="F15" s="119">
        <v>2.8178753295390001E-2</v>
      </c>
    </row>
    <row r="16" spans="1:6">
      <c r="A16" s="115" t="s">
        <v>319</v>
      </c>
      <c r="B16" s="116" t="s">
        <v>320</v>
      </c>
      <c r="C16" s="116" t="s">
        <v>280</v>
      </c>
      <c r="D16" s="117">
        <v>67971</v>
      </c>
      <c r="E16" s="118">
        <v>1890.14</v>
      </c>
      <c r="F16" s="119">
        <v>2.7903538025339999E-2</v>
      </c>
    </row>
    <row r="17" spans="1:6">
      <c r="A17" s="115" t="s">
        <v>321</v>
      </c>
      <c r="B17" s="116" t="s">
        <v>322</v>
      </c>
      <c r="C17" s="116" t="s">
        <v>294</v>
      </c>
      <c r="D17" s="117">
        <v>34133</v>
      </c>
      <c r="E17" s="118">
        <v>1880.9</v>
      </c>
      <c r="F17" s="119">
        <v>2.7767151280540001E-2</v>
      </c>
    </row>
    <row r="18" spans="1:6">
      <c r="A18" s="120" t="s">
        <v>323</v>
      </c>
      <c r="B18" s="121" t="s">
        <v>324</v>
      </c>
      <c r="C18" s="121" t="s">
        <v>325</v>
      </c>
      <c r="D18" s="122">
        <v>388230</v>
      </c>
      <c r="E18" s="123">
        <v>1847.78</v>
      </c>
      <c r="F18" s="124">
        <v>2.7278235975670001E-2</v>
      </c>
    </row>
    <row r="19" spans="1:6">
      <c r="A19" s="46"/>
      <c r="B19" s="47"/>
      <c r="C19" s="47"/>
      <c r="D19" s="48"/>
      <c r="E19" s="49"/>
      <c r="F19" s="50"/>
    </row>
    <row r="20" spans="1:6">
      <c r="A20" s="4"/>
    </row>
    <row r="21" spans="1:6">
      <c r="A21" s="109" t="s">
        <v>278</v>
      </c>
      <c r="B21" s="109"/>
    </row>
    <row r="22" spans="1:6">
      <c r="A22" s="4"/>
    </row>
    <row r="23" spans="1:6">
      <c r="A23" s="22" t="s">
        <v>279</v>
      </c>
      <c r="B23" s="131" t="s">
        <v>22</v>
      </c>
    </row>
    <row r="24" spans="1:6">
      <c r="A24" s="63" t="s">
        <v>281</v>
      </c>
      <c r="B24" s="127">
        <v>0.11578051249596001</v>
      </c>
    </row>
    <row r="25" spans="1:6">
      <c r="A25" s="63" t="s">
        <v>284</v>
      </c>
      <c r="B25" s="127">
        <v>8.4301656381740003E-2</v>
      </c>
    </row>
    <row r="26" spans="1:6">
      <c r="A26" s="63" t="s">
        <v>282</v>
      </c>
      <c r="B26" s="127">
        <v>5.9973605943260004E-2</v>
      </c>
    </row>
    <row r="27" spans="1:6">
      <c r="A27" s="63" t="s">
        <v>283</v>
      </c>
      <c r="B27" s="127">
        <v>5.4351424070549999E-2</v>
      </c>
    </row>
    <row r="28" spans="1:6">
      <c r="A28" s="63" t="s">
        <v>326</v>
      </c>
      <c r="B28" s="127">
        <v>5.2896447174030005E-2</v>
      </c>
    </row>
    <row r="29" spans="1:6">
      <c r="A29" s="63" t="s">
        <v>254</v>
      </c>
      <c r="B29" s="127">
        <v>5.1861542887289995E-2</v>
      </c>
    </row>
    <row r="30" spans="1:6">
      <c r="A30" s="63" t="s">
        <v>259</v>
      </c>
      <c r="B30" s="127">
        <v>4.9029751831640003E-2</v>
      </c>
    </row>
    <row r="31" spans="1:6">
      <c r="A31" s="63" t="s">
        <v>325</v>
      </c>
      <c r="B31" s="127">
        <v>4.6456578462500002E-2</v>
      </c>
    </row>
    <row r="32" spans="1:6">
      <c r="A32" s="63" t="s">
        <v>304</v>
      </c>
      <c r="B32" s="127">
        <v>4.4675884390829999E-2</v>
      </c>
    </row>
    <row r="33" spans="1:2">
      <c r="A33" s="63" t="s">
        <v>289</v>
      </c>
      <c r="B33" s="127">
        <v>4.038052754134E-2</v>
      </c>
    </row>
    <row r="34" spans="1:2">
      <c r="A34" s="63" t="s">
        <v>288</v>
      </c>
      <c r="B34" s="127">
        <v>3.9290044707190004E-2</v>
      </c>
    </row>
    <row r="35" spans="1:2">
      <c r="A35" s="63" t="s">
        <v>327</v>
      </c>
      <c r="B35" s="127">
        <v>3.8886178650929998E-2</v>
      </c>
    </row>
    <row r="36" spans="1:2">
      <c r="A36" s="63" t="s">
        <v>280</v>
      </c>
      <c r="B36" s="127">
        <v>3.7477098788859999E-2</v>
      </c>
    </row>
    <row r="37" spans="1:2">
      <c r="A37" s="63" t="s">
        <v>328</v>
      </c>
      <c r="B37" s="127">
        <v>3.7364447642129997E-2</v>
      </c>
    </row>
    <row r="38" spans="1:2">
      <c r="A38" s="63" t="s">
        <v>286</v>
      </c>
      <c r="B38" s="127">
        <v>3.2660794774229999E-2</v>
      </c>
    </row>
    <row r="39" spans="1:2">
      <c r="A39" s="63" t="s">
        <v>311</v>
      </c>
      <c r="B39" s="127">
        <v>3.1575992376919999E-2</v>
      </c>
    </row>
    <row r="40" spans="1:2">
      <c r="A40" s="63" t="s">
        <v>329</v>
      </c>
      <c r="B40" s="127">
        <v>3.0923730301100003E-2</v>
      </c>
    </row>
    <row r="41" spans="1:2">
      <c r="A41" s="63" t="s">
        <v>314</v>
      </c>
      <c r="B41" s="127">
        <v>2.8884088662970001E-2</v>
      </c>
    </row>
    <row r="42" spans="1:2">
      <c r="A42" s="63" t="s">
        <v>294</v>
      </c>
      <c r="B42" s="127">
        <v>2.7767151280540001E-2</v>
      </c>
    </row>
    <row r="43" spans="1:2">
      <c r="A43" s="63" t="s">
        <v>330</v>
      </c>
      <c r="B43" s="127">
        <v>2.1873843819639999E-2</v>
      </c>
    </row>
    <row r="44" spans="1:2">
      <c r="A44" s="63" t="s">
        <v>331</v>
      </c>
      <c r="B44" s="127">
        <v>2.0434006590920002E-2</v>
      </c>
    </row>
    <row r="45" spans="1:2">
      <c r="A45" s="63" t="s">
        <v>262</v>
      </c>
      <c r="B45" s="127">
        <v>2.0000739114820001E-2</v>
      </c>
    </row>
    <row r="46" spans="1:2">
      <c r="A46" s="63" t="s">
        <v>285</v>
      </c>
      <c r="B46" s="127">
        <v>1.6459287735070001E-2</v>
      </c>
    </row>
    <row r="47" spans="1:2">
      <c r="A47" s="65" t="s">
        <v>287</v>
      </c>
      <c r="B47" s="128">
        <v>1.5403277427070001E-2</v>
      </c>
    </row>
    <row r="48" spans="1:2" ht="15" thickBot="1">
      <c r="A48" s="67" t="s">
        <v>24</v>
      </c>
      <c r="B48" s="129">
        <v>0.99870861305153003</v>
      </c>
    </row>
    <row r="49" spans="1:2" ht="15" thickTop="1">
      <c r="A49" s="109" t="s">
        <v>298</v>
      </c>
      <c r="B49" s="109"/>
    </row>
    <row r="50" spans="1:2">
      <c r="A50" s="4"/>
    </row>
    <row r="51" spans="1:2">
      <c r="A51" s="22" t="s">
        <v>299</v>
      </c>
      <c r="B51" s="22" t="s">
        <v>22</v>
      </c>
    </row>
    <row r="52" spans="1:2">
      <c r="A52" s="63" t="s">
        <v>300</v>
      </c>
      <c r="B52" s="64">
        <v>0.99870861305153003</v>
      </c>
    </row>
    <row r="53" spans="1:2">
      <c r="A53" s="65" t="s">
        <v>23</v>
      </c>
      <c r="B53" s="66">
        <v>1.2913869484699999E-3</v>
      </c>
    </row>
    <row r="54" spans="1:2" ht="15" thickBot="1">
      <c r="A54" s="67" t="s">
        <v>24</v>
      </c>
      <c r="B54" s="68">
        <v>1</v>
      </c>
    </row>
    <row r="55" spans="1:2" ht="15" thickTop="1">
      <c r="A55" s="130"/>
      <c r="B55" s="130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56215-6F59-4D1B-8F16-CFA10F94B046}">
  <sheetPr>
    <tabColor rgb="FF92D050"/>
  </sheetPr>
  <dimension ref="A1:F60"/>
  <sheetViews>
    <sheetView workbookViewId="0">
      <selection activeCell="A17" sqref="A17:B19"/>
    </sheetView>
  </sheetViews>
  <sheetFormatPr defaultColWidth="9.109375" defaultRowHeight="14.4"/>
  <cols>
    <col min="1" max="1" width="34.6640625" customWidth="1"/>
    <col min="2" max="2" width="20.109375" bestFit="1" customWidth="1"/>
    <col min="3" max="3" width="24.5546875" bestFit="1" customWidth="1"/>
    <col min="4" max="4" width="19" customWidth="1"/>
    <col min="5" max="5" width="22" bestFit="1" customWidth="1"/>
    <col min="6" max="6" width="14.88671875" bestFit="1" customWidth="1"/>
    <col min="7" max="7" width="13" customWidth="1"/>
    <col min="9" max="9" width="12.44140625" customWidth="1"/>
  </cols>
  <sheetData>
    <row r="1" spans="1:6" ht="22.5" customHeight="1">
      <c r="A1" s="108" t="s">
        <v>332</v>
      </c>
      <c r="B1" s="108"/>
      <c r="C1" s="108"/>
      <c r="D1" s="108"/>
      <c r="E1" s="108"/>
    </row>
    <row r="4" spans="1:6">
      <c r="A4" s="109" t="s">
        <v>184</v>
      </c>
      <c r="B4" s="109"/>
      <c r="C4" s="109"/>
      <c r="D4" s="109"/>
      <c r="E4" s="109"/>
    </row>
    <row r="5" spans="1:6">
      <c r="A5" s="132"/>
    </row>
    <row r="6" spans="1:6">
      <c r="A6" s="109" t="s">
        <v>181</v>
      </c>
      <c r="B6" s="109"/>
    </row>
    <row r="7" spans="1:6">
      <c r="A7" s="132"/>
    </row>
    <row r="8" spans="1:6" ht="24">
      <c r="A8" s="22" t="s">
        <v>16</v>
      </c>
      <c r="B8" s="22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6">
      <c r="A9" s="110" t="s">
        <v>252</v>
      </c>
      <c r="B9" s="111" t="s">
        <v>253</v>
      </c>
      <c r="C9" s="111" t="s">
        <v>254</v>
      </c>
      <c r="D9" s="112">
        <v>64502</v>
      </c>
      <c r="E9" s="113">
        <v>1254.5</v>
      </c>
      <c r="F9" s="114">
        <v>0.10394991305008</v>
      </c>
    </row>
    <row r="10" spans="1:6">
      <c r="A10" s="115" t="s">
        <v>255</v>
      </c>
      <c r="B10" s="116" t="s">
        <v>256</v>
      </c>
      <c r="C10" s="116" t="s">
        <v>254</v>
      </c>
      <c r="D10" s="117">
        <v>86566</v>
      </c>
      <c r="E10" s="118">
        <v>1251.57</v>
      </c>
      <c r="F10" s="119">
        <v>0.1037072799987</v>
      </c>
    </row>
    <row r="11" spans="1:6">
      <c r="A11" s="115" t="s">
        <v>257</v>
      </c>
      <c r="B11" s="116" t="s">
        <v>258</v>
      </c>
      <c r="C11" s="116" t="s">
        <v>259</v>
      </c>
      <c r="D11" s="117">
        <v>83284</v>
      </c>
      <c r="E11" s="118">
        <v>1183.3800000000001</v>
      </c>
      <c r="F11" s="119">
        <v>9.8057036302539993E-2</v>
      </c>
    </row>
    <row r="12" spans="1:6">
      <c r="A12" s="115" t="s">
        <v>263</v>
      </c>
      <c r="B12" s="116" t="s">
        <v>264</v>
      </c>
      <c r="C12" s="116" t="s">
        <v>265</v>
      </c>
      <c r="D12" s="117">
        <v>32904</v>
      </c>
      <c r="E12" s="118">
        <v>610.76</v>
      </c>
      <c r="F12" s="119">
        <v>5.0608927979509999E-2</v>
      </c>
    </row>
    <row r="13" spans="1:6">
      <c r="A13" s="115" t="s">
        <v>266</v>
      </c>
      <c r="B13" s="116" t="s">
        <v>267</v>
      </c>
      <c r="C13" s="116" t="s">
        <v>268</v>
      </c>
      <c r="D13" s="117">
        <v>14442</v>
      </c>
      <c r="E13" s="118">
        <v>530.76</v>
      </c>
      <c r="F13" s="119">
        <v>4.3979488558940003E-2</v>
      </c>
    </row>
    <row r="14" spans="1:6">
      <c r="A14" s="115" t="s">
        <v>272</v>
      </c>
      <c r="B14" s="116" t="s">
        <v>273</v>
      </c>
      <c r="C14" s="116" t="s">
        <v>262</v>
      </c>
      <c r="D14" s="117">
        <v>12537</v>
      </c>
      <c r="E14" s="118">
        <v>434.21</v>
      </c>
      <c r="F14" s="119">
        <v>3.5979071513979999E-2</v>
      </c>
    </row>
    <row r="15" spans="1:6">
      <c r="A15" s="115" t="s">
        <v>274</v>
      </c>
      <c r="B15" s="116" t="s">
        <v>275</v>
      </c>
      <c r="C15" s="116" t="s">
        <v>254</v>
      </c>
      <c r="D15" s="117">
        <v>34987</v>
      </c>
      <c r="E15" s="118">
        <v>417.12</v>
      </c>
      <c r="F15" s="119">
        <v>3.4562845949799997E-2</v>
      </c>
    </row>
    <row r="16" spans="1:6">
      <c r="A16" s="115" t="s">
        <v>333</v>
      </c>
      <c r="B16" s="116" t="s">
        <v>334</v>
      </c>
      <c r="C16" s="116" t="s">
        <v>280</v>
      </c>
      <c r="D16" s="117">
        <v>10861</v>
      </c>
      <c r="E16" s="118">
        <v>323.31</v>
      </c>
      <c r="F16" s="119">
        <v>2.679002654077E-2</v>
      </c>
    </row>
    <row r="17" spans="1:6">
      <c r="A17" s="115" t="s">
        <v>335</v>
      </c>
      <c r="B17" s="116" t="s">
        <v>336</v>
      </c>
      <c r="C17" s="116" t="s">
        <v>281</v>
      </c>
      <c r="D17" s="117">
        <v>3433</v>
      </c>
      <c r="E17" s="118">
        <v>315.17</v>
      </c>
      <c r="F17" s="119">
        <v>2.6115227380960001E-2</v>
      </c>
    </row>
    <row r="18" spans="1:6">
      <c r="A18" s="120" t="s">
        <v>337</v>
      </c>
      <c r="B18" s="121" t="s">
        <v>338</v>
      </c>
      <c r="C18" s="121" t="s">
        <v>271</v>
      </c>
      <c r="D18" s="122">
        <v>10891</v>
      </c>
      <c r="E18" s="123">
        <v>255.75</v>
      </c>
      <c r="F18" s="124">
        <v>2.1192149513190001E-2</v>
      </c>
    </row>
    <row r="19" spans="1:6">
      <c r="A19" s="133"/>
      <c r="B19" s="134"/>
      <c r="C19" s="47"/>
      <c r="D19" s="48"/>
      <c r="E19" s="49"/>
      <c r="F19" s="50"/>
    </row>
    <row r="20" spans="1:6">
      <c r="A20" s="135"/>
    </row>
    <row r="21" spans="1:6">
      <c r="A21" s="109" t="s">
        <v>278</v>
      </c>
      <c r="B21" s="109"/>
    </row>
    <row r="22" spans="1:6">
      <c r="A22" s="135"/>
    </row>
    <row r="23" spans="1:6">
      <c r="A23" s="22" t="s">
        <v>279</v>
      </c>
      <c r="B23" s="22" t="s">
        <v>22</v>
      </c>
    </row>
    <row r="24" spans="1:6">
      <c r="A24" s="63" t="s">
        <v>254</v>
      </c>
      <c r="B24" s="127">
        <v>0.25058431550854998</v>
      </c>
    </row>
    <row r="25" spans="1:6">
      <c r="A25" s="63" t="s">
        <v>259</v>
      </c>
      <c r="B25" s="127">
        <v>0.10346347616165999</v>
      </c>
    </row>
    <row r="26" spans="1:6">
      <c r="A26" s="63" t="s">
        <v>280</v>
      </c>
      <c r="B26" s="127">
        <v>7.8363646469699996E-2</v>
      </c>
    </row>
    <row r="27" spans="1:6">
      <c r="A27" s="63" t="s">
        <v>262</v>
      </c>
      <c r="B27" s="127">
        <v>7.5696245368970003E-2</v>
      </c>
    </row>
    <row r="28" spans="1:6">
      <c r="A28" s="63" t="s">
        <v>281</v>
      </c>
      <c r="B28" s="127">
        <v>5.831340648181E-2</v>
      </c>
    </row>
    <row r="29" spans="1:6">
      <c r="A29" s="63" t="s">
        <v>265</v>
      </c>
      <c r="B29" s="127">
        <v>5.0608927979509999E-2</v>
      </c>
    </row>
    <row r="30" spans="1:6">
      <c r="A30" s="63" t="s">
        <v>282</v>
      </c>
      <c r="B30" s="127">
        <v>4.8276445928330004E-2</v>
      </c>
    </row>
    <row r="31" spans="1:6">
      <c r="A31" s="63" t="s">
        <v>268</v>
      </c>
      <c r="B31" s="127">
        <v>4.3979488558940003E-2</v>
      </c>
    </row>
    <row r="32" spans="1:6">
      <c r="A32" s="63" t="s">
        <v>283</v>
      </c>
      <c r="B32" s="127">
        <v>4.1222394060739999E-2</v>
      </c>
    </row>
    <row r="33" spans="1:2">
      <c r="A33" s="63" t="s">
        <v>284</v>
      </c>
      <c r="B33" s="127">
        <v>3.8955130895790002E-2</v>
      </c>
    </row>
    <row r="34" spans="1:2">
      <c r="A34" s="63" t="s">
        <v>287</v>
      </c>
      <c r="B34" s="127">
        <v>2.6914818251699998E-2</v>
      </c>
    </row>
    <row r="35" spans="1:2">
      <c r="A35" s="63" t="s">
        <v>285</v>
      </c>
      <c r="B35" s="127">
        <v>2.5335047734370002E-2</v>
      </c>
    </row>
    <row r="36" spans="1:2">
      <c r="A36" s="63" t="s">
        <v>288</v>
      </c>
      <c r="B36" s="127">
        <v>2.3863326272130003E-2</v>
      </c>
    </row>
    <row r="37" spans="1:2">
      <c r="A37" s="63" t="s">
        <v>286</v>
      </c>
      <c r="B37" s="127">
        <v>2.2610087579470001E-2</v>
      </c>
    </row>
    <row r="38" spans="1:2">
      <c r="A38" s="63" t="s">
        <v>271</v>
      </c>
      <c r="B38" s="127">
        <v>2.1192149513190001E-2</v>
      </c>
    </row>
    <row r="39" spans="1:2">
      <c r="A39" s="63" t="s">
        <v>326</v>
      </c>
      <c r="B39" s="127">
        <v>1.1768133359040001E-2</v>
      </c>
    </row>
    <row r="40" spans="1:2">
      <c r="A40" s="63" t="s">
        <v>290</v>
      </c>
      <c r="B40" s="127">
        <v>1.0735042019140001E-2</v>
      </c>
    </row>
    <row r="41" spans="1:2">
      <c r="A41" s="63" t="s">
        <v>304</v>
      </c>
      <c r="B41" s="127">
        <v>1.062616377562E-2</v>
      </c>
    </row>
    <row r="42" spans="1:2">
      <c r="A42" s="63" t="s">
        <v>292</v>
      </c>
      <c r="B42" s="127">
        <v>9.3615778817899998E-3</v>
      </c>
    </row>
    <row r="43" spans="1:2">
      <c r="A43" s="63" t="s">
        <v>327</v>
      </c>
      <c r="B43" s="127">
        <v>9.2307743993999998E-3</v>
      </c>
    </row>
    <row r="44" spans="1:2">
      <c r="A44" s="63" t="s">
        <v>294</v>
      </c>
      <c r="B44" s="127">
        <v>8.7224389867000002E-3</v>
      </c>
    </row>
    <row r="45" spans="1:2">
      <c r="A45" s="63" t="s">
        <v>328</v>
      </c>
      <c r="B45" s="127">
        <v>7.6095024166300002E-3</v>
      </c>
    </row>
    <row r="46" spans="1:2">
      <c r="A46" s="63" t="s">
        <v>296</v>
      </c>
      <c r="B46" s="127">
        <v>7.0810109859699997E-3</v>
      </c>
    </row>
    <row r="47" spans="1:2">
      <c r="A47" s="63" t="s">
        <v>325</v>
      </c>
      <c r="B47" s="127">
        <v>6.48045397517E-3</v>
      </c>
    </row>
    <row r="48" spans="1:2">
      <c r="A48" s="63" t="s">
        <v>331</v>
      </c>
      <c r="B48" s="127">
        <v>4.8532675750899996E-3</v>
      </c>
    </row>
    <row r="49" spans="1:2">
      <c r="A49" s="63" t="s">
        <v>314</v>
      </c>
      <c r="B49" s="127">
        <v>2.31467441575E-3</v>
      </c>
    </row>
    <row r="50" spans="1:2">
      <c r="A50" s="65" t="s">
        <v>330</v>
      </c>
      <c r="B50" s="128">
        <v>1.92406036811E-3</v>
      </c>
    </row>
    <row r="51" spans="1:2" ht="15" thickBot="1">
      <c r="A51" s="67" t="s">
        <v>24</v>
      </c>
      <c r="B51" s="129">
        <v>1.0000860069232702</v>
      </c>
    </row>
    <row r="52" spans="1:2" ht="15" thickTop="1"/>
    <row r="54" spans="1:2">
      <c r="A54" s="109" t="s">
        <v>298</v>
      </c>
      <c r="B54" s="109"/>
    </row>
    <row r="55" spans="1:2">
      <c r="A55" s="4"/>
    </row>
    <row r="56" spans="1:2">
      <c r="A56" s="22" t="s">
        <v>299</v>
      </c>
      <c r="B56" s="22" t="s">
        <v>22</v>
      </c>
    </row>
    <row r="57" spans="1:2">
      <c r="A57" s="63" t="s">
        <v>300</v>
      </c>
      <c r="B57" s="64">
        <v>1.0000860069232702</v>
      </c>
    </row>
    <row r="58" spans="1:2">
      <c r="A58" s="65" t="s">
        <v>23</v>
      </c>
      <c r="B58" s="66">
        <v>-8.6006923270000006E-5</v>
      </c>
    </row>
    <row r="59" spans="1:2" ht="15" thickBot="1">
      <c r="A59" s="67" t="s">
        <v>24</v>
      </c>
      <c r="B59" s="68">
        <v>1.0000000000000002</v>
      </c>
    </row>
    <row r="60" spans="1:2" ht="15" thickTop="1"/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9794C-C6C5-4010-899B-D4C42A80246A}">
  <sheetPr>
    <tabColor rgb="FF92D050"/>
  </sheetPr>
  <dimension ref="A1:F36"/>
  <sheetViews>
    <sheetView workbookViewId="0">
      <selection activeCell="A17" sqref="A17:B19"/>
    </sheetView>
  </sheetViews>
  <sheetFormatPr defaultColWidth="9.109375" defaultRowHeight="14.4"/>
  <cols>
    <col min="1" max="1" width="34" customWidth="1"/>
    <col min="2" max="2" width="20.109375" bestFit="1" customWidth="1"/>
    <col min="3" max="3" width="37.109375" bestFit="1" customWidth="1"/>
    <col min="4" max="4" width="19" customWidth="1"/>
    <col min="5" max="5" width="22" bestFit="1" customWidth="1"/>
    <col min="6" max="6" width="14.88671875" bestFit="1" customWidth="1"/>
  </cols>
  <sheetData>
    <row r="1" spans="1:6" ht="24.75" customHeight="1">
      <c r="A1" s="108" t="s">
        <v>339</v>
      </c>
      <c r="B1" s="108"/>
      <c r="C1" s="108"/>
      <c r="D1" s="108"/>
      <c r="E1" s="108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6">
      <c r="A9" s="110" t="s">
        <v>340</v>
      </c>
      <c r="B9" s="111" t="s">
        <v>341</v>
      </c>
      <c r="C9" s="111" t="s">
        <v>342</v>
      </c>
      <c r="D9" s="112">
        <v>30708</v>
      </c>
      <c r="E9" s="113">
        <v>31688</v>
      </c>
      <c r="F9" s="114">
        <v>0.11017647999808</v>
      </c>
    </row>
    <row r="10" spans="1:6">
      <c r="A10" s="115" t="s">
        <v>343</v>
      </c>
      <c r="B10" s="116" t="s">
        <v>344</v>
      </c>
      <c r="C10" s="116" t="s">
        <v>345</v>
      </c>
      <c r="D10" s="117">
        <v>78561</v>
      </c>
      <c r="E10" s="118">
        <v>31653.54</v>
      </c>
      <c r="F10" s="119">
        <v>0.11005664855953</v>
      </c>
    </row>
    <row r="11" spans="1:6">
      <c r="A11" s="115" t="s">
        <v>346</v>
      </c>
      <c r="B11" s="116" t="s">
        <v>347</v>
      </c>
      <c r="C11" s="116" t="s">
        <v>348</v>
      </c>
      <c r="D11" s="117">
        <v>150660</v>
      </c>
      <c r="E11" s="118">
        <v>31173.98</v>
      </c>
      <c r="F11" s="119">
        <v>0.10838926597333</v>
      </c>
    </row>
    <row r="12" spans="1:6">
      <c r="A12" s="115" t="s">
        <v>349</v>
      </c>
      <c r="B12" s="116" t="s">
        <v>350</v>
      </c>
      <c r="C12" s="116" t="s">
        <v>345</v>
      </c>
      <c r="D12" s="117">
        <v>34905</v>
      </c>
      <c r="E12" s="118">
        <v>30166.91</v>
      </c>
      <c r="F12" s="119">
        <v>0.1048877572731</v>
      </c>
    </row>
    <row r="13" spans="1:6">
      <c r="A13" s="115" t="s">
        <v>351</v>
      </c>
      <c r="B13" s="116" t="s">
        <v>352</v>
      </c>
      <c r="C13" s="116" t="s">
        <v>345</v>
      </c>
      <c r="D13" s="117">
        <v>75975</v>
      </c>
      <c r="E13" s="118">
        <v>29896.59</v>
      </c>
      <c r="F13" s="119">
        <v>0.10394787896245</v>
      </c>
    </row>
    <row r="14" spans="1:6">
      <c r="A14" s="115" t="s">
        <v>353</v>
      </c>
      <c r="B14" s="116" t="s">
        <v>354</v>
      </c>
      <c r="C14" s="116" t="s">
        <v>348</v>
      </c>
      <c r="D14" s="117">
        <v>250720</v>
      </c>
      <c r="E14" s="118">
        <v>28959.7</v>
      </c>
      <c r="F14" s="119">
        <v>0.10069040734421</v>
      </c>
    </row>
    <row r="15" spans="1:6">
      <c r="A15" s="115" t="s">
        <v>355</v>
      </c>
      <c r="B15" s="116" t="s">
        <v>356</v>
      </c>
      <c r="C15" s="116" t="s">
        <v>357</v>
      </c>
      <c r="D15" s="117">
        <v>50447</v>
      </c>
      <c r="E15" s="118">
        <v>27920.41</v>
      </c>
      <c r="F15" s="119">
        <v>9.707686704448E-2</v>
      </c>
    </row>
    <row r="16" spans="1:6">
      <c r="A16" s="115" t="s">
        <v>358</v>
      </c>
      <c r="B16" s="116" t="s">
        <v>359</v>
      </c>
      <c r="C16" s="116" t="s">
        <v>360</v>
      </c>
      <c r="D16" s="117">
        <v>150683</v>
      </c>
      <c r="E16" s="118">
        <v>26405.39</v>
      </c>
      <c r="F16" s="119">
        <v>9.1809293565090003E-2</v>
      </c>
    </row>
    <row r="17" spans="1:6">
      <c r="A17" s="115" t="s">
        <v>361</v>
      </c>
      <c r="B17" s="116" t="s">
        <v>362</v>
      </c>
      <c r="C17" s="116" t="s">
        <v>357</v>
      </c>
      <c r="D17" s="117">
        <v>179783</v>
      </c>
      <c r="E17" s="118">
        <v>26392.07</v>
      </c>
      <c r="F17" s="119">
        <v>9.1762961994670003E-2</v>
      </c>
    </row>
    <row r="18" spans="1:6">
      <c r="A18" s="120" t="s">
        <v>363</v>
      </c>
      <c r="B18" s="121" t="s">
        <v>364</v>
      </c>
      <c r="C18" s="121" t="s">
        <v>365</v>
      </c>
      <c r="D18" s="122">
        <v>136892</v>
      </c>
      <c r="E18" s="123">
        <v>23501.91</v>
      </c>
      <c r="F18" s="124">
        <v>8.1714146068259996E-2</v>
      </c>
    </row>
    <row r="19" spans="1:6">
      <c r="A19" s="46"/>
      <c r="B19" s="47"/>
      <c r="C19" s="47"/>
      <c r="D19" s="48"/>
      <c r="E19" s="49"/>
      <c r="F19" s="50"/>
    </row>
    <row r="20" spans="1:6">
      <c r="A20" s="4"/>
    </row>
    <row r="21" spans="1:6">
      <c r="A21" s="109" t="s">
        <v>366</v>
      </c>
      <c r="B21" s="109"/>
    </row>
    <row r="22" spans="1:6">
      <c r="A22" s="4"/>
    </row>
    <row r="23" spans="1:6">
      <c r="A23" s="22" t="s">
        <v>367</v>
      </c>
      <c r="B23" s="22" t="s">
        <v>22</v>
      </c>
    </row>
    <row r="24" spans="1:6">
      <c r="A24" s="136" t="s">
        <v>368</v>
      </c>
      <c r="B24" s="64">
        <v>1.0005117067832001</v>
      </c>
    </row>
    <row r="25" spans="1:6" ht="15" thickBot="1">
      <c r="A25" s="137" t="s">
        <v>24</v>
      </c>
      <c r="B25" s="68">
        <v>1.0005117067832001</v>
      </c>
    </row>
    <row r="26" spans="1:6" ht="15" thickTop="1">
      <c r="A26" s="138"/>
      <c r="B26" s="139"/>
    </row>
    <row r="27" spans="1:6">
      <c r="A27" s="138"/>
      <c r="B27" s="139"/>
    </row>
    <row r="28" spans="1:6">
      <c r="A28" s="5"/>
      <c r="B28" s="5"/>
    </row>
    <row r="29" spans="1:6">
      <c r="A29" s="109" t="s">
        <v>298</v>
      </c>
      <c r="B29" s="109"/>
    </row>
    <row r="30" spans="1:6">
      <c r="A30" s="4"/>
    </row>
    <row r="31" spans="1:6">
      <c r="A31" s="22" t="s">
        <v>299</v>
      </c>
      <c r="B31" s="22" t="s">
        <v>22</v>
      </c>
    </row>
    <row r="32" spans="1:6">
      <c r="A32" s="63" t="s">
        <v>369</v>
      </c>
      <c r="B32" s="64">
        <v>1.0005117067832001</v>
      </c>
    </row>
    <row r="33" spans="1:2">
      <c r="A33" s="65" t="s">
        <v>23</v>
      </c>
      <c r="B33" s="66">
        <v>-5.1170678320000009E-4</v>
      </c>
    </row>
    <row r="34" spans="1:2" ht="15" thickBot="1">
      <c r="A34" s="67" t="s">
        <v>24</v>
      </c>
      <c r="B34" s="68">
        <v>1.0000000000000002</v>
      </c>
    </row>
    <row r="35" spans="1:2" ht="15" thickTop="1"/>
    <row r="36" spans="1:2">
      <c r="A36" s="130"/>
      <c r="B36" s="130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42A40-2D98-4EB0-A24F-115376685245}">
  <sheetPr>
    <tabColor rgb="FF92D050"/>
  </sheetPr>
  <dimension ref="A1:F37"/>
  <sheetViews>
    <sheetView workbookViewId="0">
      <selection activeCell="A17" sqref="A17:B19"/>
    </sheetView>
  </sheetViews>
  <sheetFormatPr defaultColWidth="9.109375" defaultRowHeight="14.4"/>
  <cols>
    <col min="1" max="1" width="39.44140625" customWidth="1"/>
    <col min="2" max="2" width="20.109375" bestFit="1" customWidth="1"/>
    <col min="3" max="3" width="23.33203125" customWidth="1"/>
    <col min="4" max="4" width="19" customWidth="1"/>
    <col min="5" max="5" width="22" bestFit="1" customWidth="1"/>
    <col min="6" max="6" width="14.88671875" bestFit="1" customWidth="1"/>
  </cols>
  <sheetData>
    <row r="1" spans="1:6" ht="21.75" customHeight="1">
      <c r="A1" s="108" t="s">
        <v>370</v>
      </c>
      <c r="B1" s="108"/>
      <c r="C1" s="108"/>
      <c r="D1" s="108"/>
      <c r="E1" s="108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140" t="s">
        <v>19</v>
      </c>
      <c r="E8" s="22" t="s">
        <v>20</v>
      </c>
      <c r="F8" s="22" t="s">
        <v>21</v>
      </c>
    </row>
    <row r="9" spans="1:6">
      <c r="A9" s="110" t="s">
        <v>252</v>
      </c>
      <c r="B9" s="111" t="s">
        <v>253</v>
      </c>
      <c r="C9" s="111" t="s">
        <v>254</v>
      </c>
      <c r="D9" s="112">
        <v>645154</v>
      </c>
      <c r="E9" s="113">
        <v>12547.6</v>
      </c>
      <c r="F9" s="114">
        <v>0.32721880765118999</v>
      </c>
    </row>
    <row r="10" spans="1:6">
      <c r="A10" s="115" t="s">
        <v>255</v>
      </c>
      <c r="B10" s="116" t="s">
        <v>256</v>
      </c>
      <c r="C10" s="116" t="s">
        <v>254</v>
      </c>
      <c r="D10" s="117">
        <v>598598</v>
      </c>
      <c r="E10" s="118">
        <v>8654.5300000000007</v>
      </c>
      <c r="F10" s="119">
        <v>0.22569454847720999</v>
      </c>
    </row>
    <row r="11" spans="1:6">
      <c r="A11" s="115" t="s">
        <v>274</v>
      </c>
      <c r="B11" s="116" t="s">
        <v>275</v>
      </c>
      <c r="C11" s="116" t="s">
        <v>254</v>
      </c>
      <c r="D11" s="117">
        <v>242338</v>
      </c>
      <c r="E11" s="118">
        <v>2889.15</v>
      </c>
      <c r="F11" s="119">
        <v>7.5343922096079999E-2</v>
      </c>
    </row>
    <row r="12" spans="1:6">
      <c r="A12" s="115" t="s">
        <v>276</v>
      </c>
      <c r="B12" s="116" t="s">
        <v>277</v>
      </c>
      <c r="C12" s="116" t="s">
        <v>254</v>
      </c>
      <c r="D12" s="117">
        <v>325823</v>
      </c>
      <c r="E12" s="118">
        <v>2646.66</v>
      </c>
      <c r="F12" s="119">
        <v>6.9020130886729994E-2</v>
      </c>
    </row>
    <row r="13" spans="1:6">
      <c r="A13" s="115" t="s">
        <v>371</v>
      </c>
      <c r="B13" s="116" t="s">
        <v>372</v>
      </c>
      <c r="C13" s="116" t="s">
        <v>254</v>
      </c>
      <c r="D13" s="117">
        <v>124698</v>
      </c>
      <c r="E13" s="118">
        <v>2587.11</v>
      </c>
      <c r="F13" s="119">
        <v>6.7467152702050004E-2</v>
      </c>
    </row>
    <row r="14" spans="1:6">
      <c r="A14" s="115" t="s">
        <v>335</v>
      </c>
      <c r="B14" s="116" t="s">
        <v>336</v>
      </c>
      <c r="C14" s="116" t="s">
        <v>281</v>
      </c>
      <c r="D14" s="117">
        <v>22177</v>
      </c>
      <c r="E14" s="118">
        <v>2035.96</v>
      </c>
      <c r="F14" s="119">
        <v>5.3094155643800003E-2</v>
      </c>
    </row>
    <row r="15" spans="1:6">
      <c r="A15" s="115" t="s">
        <v>373</v>
      </c>
      <c r="B15" s="116" t="s">
        <v>374</v>
      </c>
      <c r="C15" s="116" t="s">
        <v>281</v>
      </c>
      <c r="D15" s="117">
        <v>46139</v>
      </c>
      <c r="E15" s="118">
        <v>930.81</v>
      </c>
      <c r="F15" s="119">
        <v>2.427380066554E-2</v>
      </c>
    </row>
    <row r="16" spans="1:6">
      <c r="A16" s="115" t="s">
        <v>375</v>
      </c>
      <c r="B16" s="116" t="s">
        <v>376</v>
      </c>
      <c r="C16" s="116" t="s">
        <v>281</v>
      </c>
      <c r="D16" s="117">
        <v>277796</v>
      </c>
      <c r="E16" s="118">
        <v>796.3</v>
      </c>
      <c r="F16" s="119">
        <v>2.0766127746150002E-2</v>
      </c>
    </row>
    <row r="17" spans="1:6">
      <c r="A17" s="115" t="s">
        <v>377</v>
      </c>
      <c r="B17" s="116" t="s">
        <v>378</v>
      </c>
      <c r="C17" s="116" t="s">
        <v>281</v>
      </c>
      <c r="D17" s="117">
        <v>118697</v>
      </c>
      <c r="E17" s="118">
        <v>758.89</v>
      </c>
      <c r="F17" s="119">
        <v>1.979046503042E-2</v>
      </c>
    </row>
    <row r="18" spans="1:6">
      <c r="A18" s="120" t="s">
        <v>379</v>
      </c>
      <c r="B18" s="121" t="s">
        <v>380</v>
      </c>
      <c r="C18" s="121" t="s">
        <v>288</v>
      </c>
      <c r="D18" s="122">
        <v>90792</v>
      </c>
      <c r="E18" s="123">
        <v>705.32</v>
      </c>
      <c r="F18" s="124">
        <v>1.8393413753810001E-2</v>
      </c>
    </row>
    <row r="19" spans="1:6">
      <c r="A19" s="46"/>
      <c r="B19" s="47"/>
      <c r="C19" s="47"/>
      <c r="D19" s="48"/>
      <c r="E19" s="49"/>
      <c r="F19" s="50"/>
    </row>
    <row r="20" spans="1:6">
      <c r="A20" s="4"/>
    </row>
    <row r="21" spans="1:6">
      <c r="A21" s="109" t="s">
        <v>278</v>
      </c>
      <c r="B21" s="109"/>
    </row>
    <row r="22" spans="1:6">
      <c r="A22" s="4"/>
    </row>
    <row r="23" spans="1:6">
      <c r="A23" s="22" t="s">
        <v>279</v>
      </c>
      <c r="B23" s="22" t="s">
        <v>22</v>
      </c>
    </row>
    <row r="24" spans="1:6">
      <c r="A24" s="63" t="s">
        <v>254</v>
      </c>
      <c r="B24" s="127">
        <v>0.76474456181326</v>
      </c>
    </row>
    <row r="25" spans="1:6">
      <c r="A25" s="63" t="s">
        <v>281</v>
      </c>
      <c r="B25" s="127">
        <v>0.17233404261815999</v>
      </c>
    </row>
    <row r="26" spans="1:6">
      <c r="A26" s="63" t="s">
        <v>288</v>
      </c>
      <c r="B26" s="127">
        <v>5.2008973504260002E-2</v>
      </c>
    </row>
    <row r="27" spans="1:6">
      <c r="A27" s="65" t="s">
        <v>381</v>
      </c>
      <c r="B27" s="128">
        <v>1.0730695986619999E-2</v>
      </c>
    </row>
    <row r="28" spans="1:6" ht="15" thickBot="1">
      <c r="A28" s="67" t="s">
        <v>24</v>
      </c>
      <c r="B28" s="129">
        <v>0.99981827392230005</v>
      </c>
    </row>
    <row r="29" spans="1:6" ht="15" thickTop="1">
      <c r="A29" s="138"/>
      <c r="B29" s="139"/>
    </row>
    <row r="30" spans="1:6">
      <c r="A30" s="138"/>
      <c r="B30" s="139"/>
    </row>
    <row r="31" spans="1:6">
      <c r="A31" s="109" t="s">
        <v>298</v>
      </c>
      <c r="B31" s="109"/>
    </row>
    <row r="32" spans="1:6">
      <c r="A32" s="4"/>
    </row>
    <row r="33" spans="1:2">
      <c r="A33" s="22" t="s">
        <v>299</v>
      </c>
      <c r="B33" s="22" t="s">
        <v>22</v>
      </c>
    </row>
    <row r="34" spans="1:2">
      <c r="A34" s="63" t="s">
        <v>300</v>
      </c>
      <c r="B34" s="64">
        <v>0.99981827392230005</v>
      </c>
    </row>
    <row r="35" spans="1:2">
      <c r="A35" s="65" t="s">
        <v>23</v>
      </c>
      <c r="B35" s="66">
        <v>1.8172607769999997E-4</v>
      </c>
    </row>
    <row r="36" spans="1:2" ht="15" thickBot="1">
      <c r="A36" s="67" t="s">
        <v>24</v>
      </c>
      <c r="B36" s="68">
        <v>1</v>
      </c>
    </row>
    <row r="37" spans="1:2" ht="15" thickTop="1">
      <c r="A37" s="130"/>
      <c r="B37" s="130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5DA14-24F0-4EA2-ADC0-81A50C7782BE}">
  <sheetPr>
    <tabColor rgb="FF92D050"/>
  </sheetPr>
  <dimension ref="A1:F34"/>
  <sheetViews>
    <sheetView workbookViewId="0">
      <selection activeCell="A17" sqref="A17:B19"/>
    </sheetView>
  </sheetViews>
  <sheetFormatPr defaultColWidth="9.109375" defaultRowHeight="14.4"/>
  <cols>
    <col min="1" max="1" width="34.5546875" customWidth="1"/>
    <col min="2" max="2" width="20.109375" bestFit="1" customWidth="1"/>
    <col min="3" max="3" width="37.109375" bestFit="1" customWidth="1"/>
    <col min="4" max="4" width="19" customWidth="1"/>
    <col min="5" max="5" width="22" bestFit="1" customWidth="1"/>
    <col min="6" max="6" width="14.88671875" bestFit="1" customWidth="1"/>
  </cols>
  <sheetData>
    <row r="1" spans="1:6" ht="22.5" customHeight="1">
      <c r="A1" s="108" t="s">
        <v>382</v>
      </c>
      <c r="B1" s="108"/>
      <c r="C1" s="108"/>
      <c r="D1" s="108"/>
      <c r="E1" s="108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140" t="s">
        <v>19</v>
      </c>
      <c r="E8" s="22" t="s">
        <v>20</v>
      </c>
      <c r="F8" s="22" t="s">
        <v>21</v>
      </c>
    </row>
    <row r="9" spans="1:6">
      <c r="A9" s="110" t="s">
        <v>351</v>
      </c>
      <c r="B9" s="111" t="s">
        <v>352</v>
      </c>
      <c r="C9" s="111" t="s">
        <v>345</v>
      </c>
      <c r="D9" s="112">
        <v>23335</v>
      </c>
      <c r="E9" s="113">
        <v>9182.4500000000007</v>
      </c>
      <c r="F9" s="114">
        <v>0.11540516461199</v>
      </c>
    </row>
    <row r="10" spans="1:6">
      <c r="A10" s="115" t="s">
        <v>353</v>
      </c>
      <c r="B10" s="116" t="s">
        <v>354</v>
      </c>
      <c r="C10" s="116" t="s">
        <v>348</v>
      </c>
      <c r="D10" s="117">
        <v>76868</v>
      </c>
      <c r="E10" s="118">
        <v>8878.73</v>
      </c>
      <c r="F10" s="119">
        <v>0.11158792874027</v>
      </c>
    </row>
    <row r="11" spans="1:6">
      <c r="A11" s="115" t="s">
        <v>363</v>
      </c>
      <c r="B11" s="116" t="s">
        <v>364</v>
      </c>
      <c r="C11" s="116" t="s">
        <v>365</v>
      </c>
      <c r="D11" s="117">
        <v>47156</v>
      </c>
      <c r="E11" s="118">
        <v>8095.84</v>
      </c>
      <c r="F11" s="119">
        <v>0.10174864942905</v>
      </c>
    </row>
    <row r="12" spans="1:6">
      <c r="A12" s="115" t="s">
        <v>358</v>
      </c>
      <c r="B12" s="116" t="s">
        <v>359</v>
      </c>
      <c r="C12" s="116" t="s">
        <v>360</v>
      </c>
      <c r="D12" s="117">
        <v>29606</v>
      </c>
      <c r="E12" s="118">
        <v>5188.1000000000004</v>
      </c>
      <c r="F12" s="119">
        <v>6.5204060036690006E-2</v>
      </c>
    </row>
    <row r="13" spans="1:6">
      <c r="A13" s="115" t="s">
        <v>355</v>
      </c>
      <c r="B13" s="116" t="s">
        <v>356</v>
      </c>
      <c r="C13" s="116" t="s">
        <v>357</v>
      </c>
      <c r="D13" s="117">
        <v>6876</v>
      </c>
      <c r="E13" s="118">
        <v>3805.59</v>
      </c>
      <c r="F13" s="119">
        <v>4.7828723665150001E-2</v>
      </c>
    </row>
    <row r="14" spans="1:6">
      <c r="A14" s="115" t="s">
        <v>346</v>
      </c>
      <c r="B14" s="116" t="s">
        <v>347</v>
      </c>
      <c r="C14" s="116" t="s">
        <v>348</v>
      </c>
      <c r="D14" s="117">
        <v>14709</v>
      </c>
      <c r="E14" s="118">
        <v>3043.53</v>
      </c>
      <c r="F14" s="119">
        <v>3.8251104185489999E-2</v>
      </c>
    </row>
    <row r="15" spans="1:6">
      <c r="A15" s="115" t="s">
        <v>361</v>
      </c>
      <c r="B15" s="116" t="s">
        <v>362</v>
      </c>
      <c r="C15" s="116" t="s">
        <v>357</v>
      </c>
      <c r="D15" s="117">
        <v>18318</v>
      </c>
      <c r="E15" s="118">
        <v>2689.07</v>
      </c>
      <c r="F15" s="119">
        <v>3.3796316720820001E-2</v>
      </c>
    </row>
    <row r="16" spans="1:6">
      <c r="A16" s="115" t="s">
        <v>383</v>
      </c>
      <c r="B16" s="116" t="s">
        <v>384</v>
      </c>
      <c r="C16" s="116" t="s">
        <v>385</v>
      </c>
      <c r="D16" s="117">
        <v>8784</v>
      </c>
      <c r="E16" s="118">
        <v>2601.35</v>
      </c>
      <c r="F16" s="119">
        <v>3.2693791326989997E-2</v>
      </c>
    </row>
    <row r="17" spans="1:6">
      <c r="A17" s="115" t="s">
        <v>386</v>
      </c>
      <c r="B17" s="116" t="s">
        <v>387</v>
      </c>
      <c r="C17" s="116" t="s">
        <v>388</v>
      </c>
      <c r="D17" s="117">
        <v>5754</v>
      </c>
      <c r="E17" s="118">
        <v>2478.67</v>
      </c>
      <c r="F17" s="119">
        <v>3.1151989155820001E-2</v>
      </c>
    </row>
    <row r="18" spans="1:6">
      <c r="A18" s="120" t="s">
        <v>361</v>
      </c>
      <c r="B18" s="121" t="s">
        <v>389</v>
      </c>
      <c r="C18" s="121" t="s">
        <v>357</v>
      </c>
      <c r="D18" s="122">
        <v>14838</v>
      </c>
      <c r="E18" s="123">
        <v>2192.29</v>
      </c>
      <c r="F18" s="124">
        <v>2.755272824949E-2</v>
      </c>
    </row>
    <row r="19" spans="1:6">
      <c r="A19" s="46"/>
      <c r="B19" s="47"/>
      <c r="C19" s="47"/>
      <c r="D19" s="48"/>
      <c r="E19" s="49"/>
      <c r="F19" s="50"/>
    </row>
    <row r="20" spans="1:6">
      <c r="A20" s="4"/>
    </row>
    <row r="21" spans="1:6">
      <c r="A21" s="109" t="s">
        <v>366</v>
      </c>
      <c r="B21" s="109"/>
    </row>
    <row r="22" spans="1:6">
      <c r="A22" s="4"/>
    </row>
    <row r="23" spans="1:6">
      <c r="A23" s="22" t="s">
        <v>390</v>
      </c>
      <c r="B23" s="22" t="s">
        <v>22</v>
      </c>
    </row>
    <row r="24" spans="1:6">
      <c r="A24" s="126" t="s">
        <v>368</v>
      </c>
      <c r="B24" s="64">
        <v>0.99957595170961977</v>
      </c>
    </row>
    <row r="25" spans="1:6" ht="15" thickBot="1">
      <c r="A25" s="137" t="s">
        <v>24</v>
      </c>
      <c r="B25" s="68">
        <v>0.99957595170961977</v>
      </c>
    </row>
    <row r="26" spans="1:6" ht="15" thickTop="1">
      <c r="A26" s="5"/>
      <c r="B26" s="5"/>
    </row>
    <row r="27" spans="1:6">
      <c r="A27" s="109" t="s">
        <v>298</v>
      </c>
      <c r="B27" s="109"/>
    </row>
    <row r="28" spans="1:6">
      <c r="A28" s="4"/>
    </row>
    <row r="29" spans="1:6">
      <c r="A29" s="22" t="s">
        <v>299</v>
      </c>
      <c r="B29" s="22" t="s">
        <v>22</v>
      </c>
    </row>
    <row r="30" spans="1:6">
      <c r="A30" s="63" t="s">
        <v>369</v>
      </c>
      <c r="B30" s="64">
        <v>0.99957595170961977</v>
      </c>
    </row>
    <row r="31" spans="1:6">
      <c r="A31" s="65" t="s">
        <v>23</v>
      </c>
      <c r="B31" s="66">
        <v>4.2404829038E-4</v>
      </c>
    </row>
    <row r="32" spans="1:6" ht="15" thickBot="1">
      <c r="A32" s="67" t="s">
        <v>24</v>
      </c>
      <c r="B32" s="68">
        <v>0.99999999999999978</v>
      </c>
    </row>
    <row r="33" spans="1:2" ht="15" thickTop="1"/>
    <row r="34" spans="1:2">
      <c r="A34" s="130"/>
      <c r="B34" s="130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3D036-9DE2-4F94-AF1D-CA6523DBD1AD}">
  <sheetPr>
    <tabColor rgb="FF92D050"/>
  </sheetPr>
  <dimension ref="A1:F33"/>
  <sheetViews>
    <sheetView workbookViewId="0">
      <selection activeCell="A17" sqref="A17:B19"/>
    </sheetView>
  </sheetViews>
  <sheetFormatPr defaultColWidth="9.109375" defaultRowHeight="14.4"/>
  <cols>
    <col min="1" max="1" width="39.88671875" customWidth="1"/>
    <col min="2" max="2" width="20.109375" bestFit="1" customWidth="1"/>
    <col min="3" max="3" width="37.109375" bestFit="1" customWidth="1"/>
    <col min="4" max="4" width="17.6640625" customWidth="1"/>
    <col min="5" max="5" width="21.5546875" customWidth="1"/>
    <col min="6" max="6" width="14.88671875" bestFit="1" customWidth="1"/>
  </cols>
  <sheetData>
    <row r="1" spans="1:6" ht="21" customHeight="1">
      <c r="A1" s="108" t="s">
        <v>391</v>
      </c>
      <c r="B1" s="108"/>
      <c r="C1" s="108"/>
      <c r="D1" s="108"/>
      <c r="E1" s="108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140" t="s">
        <v>19</v>
      </c>
      <c r="E8" s="22" t="s">
        <v>20</v>
      </c>
      <c r="F8" s="22" t="s">
        <v>21</v>
      </c>
    </row>
    <row r="9" spans="1:6">
      <c r="A9" s="110" t="s">
        <v>392</v>
      </c>
      <c r="B9" s="111" t="s">
        <v>393</v>
      </c>
      <c r="C9" s="111" t="s">
        <v>357</v>
      </c>
      <c r="D9" s="112">
        <v>58300</v>
      </c>
      <c r="E9" s="113">
        <v>3169.11</v>
      </c>
      <c r="F9" s="114">
        <v>8.6784261170430005E-2</v>
      </c>
    </row>
    <row r="10" spans="1:6">
      <c r="A10" s="115" t="s">
        <v>394</v>
      </c>
      <c r="B10" s="116" t="s">
        <v>395</v>
      </c>
      <c r="C10" s="116" t="s">
        <v>365</v>
      </c>
      <c r="D10" s="117">
        <v>566200</v>
      </c>
      <c r="E10" s="118">
        <v>3147.59</v>
      </c>
      <c r="F10" s="119">
        <v>8.6195133354030007E-2</v>
      </c>
    </row>
    <row r="11" spans="1:6">
      <c r="A11" s="115" t="s">
        <v>396</v>
      </c>
      <c r="B11" s="116" t="s">
        <v>397</v>
      </c>
      <c r="C11" s="116" t="s">
        <v>360</v>
      </c>
      <c r="D11" s="117">
        <v>224000</v>
      </c>
      <c r="E11" s="118">
        <v>2783.79</v>
      </c>
      <c r="F11" s="119">
        <v>7.6232547834219996E-2</v>
      </c>
    </row>
    <row r="12" spans="1:6">
      <c r="A12" s="115" t="s">
        <v>398</v>
      </c>
      <c r="B12" s="116" t="s">
        <v>399</v>
      </c>
      <c r="C12" s="116" t="s">
        <v>400</v>
      </c>
      <c r="D12" s="117">
        <v>177570</v>
      </c>
      <c r="E12" s="118">
        <v>2673.7</v>
      </c>
      <c r="F12" s="119">
        <v>7.3217917722759998E-2</v>
      </c>
    </row>
    <row r="13" spans="1:6">
      <c r="A13" s="115" t="s">
        <v>401</v>
      </c>
      <c r="B13" s="116" t="s">
        <v>402</v>
      </c>
      <c r="C13" s="116" t="s">
        <v>360</v>
      </c>
      <c r="D13" s="117">
        <v>178686</v>
      </c>
      <c r="E13" s="118">
        <v>2513.09</v>
      </c>
      <c r="F13" s="119">
        <v>6.8819598863249995E-2</v>
      </c>
    </row>
    <row r="14" spans="1:6">
      <c r="A14" s="115" t="s">
        <v>403</v>
      </c>
      <c r="B14" s="116" t="s">
        <v>404</v>
      </c>
      <c r="C14" s="116" t="s">
        <v>348</v>
      </c>
      <c r="D14" s="117">
        <v>555500</v>
      </c>
      <c r="E14" s="118">
        <v>2457.7600000000002</v>
      </c>
      <c r="F14" s="119">
        <v>6.7304424388890005E-2</v>
      </c>
    </row>
    <row r="15" spans="1:6">
      <c r="A15" s="115" t="s">
        <v>405</v>
      </c>
      <c r="B15" s="116" t="s">
        <v>406</v>
      </c>
      <c r="C15" s="116" t="s">
        <v>357</v>
      </c>
      <c r="D15" s="117">
        <v>421700</v>
      </c>
      <c r="E15" s="118">
        <v>2452.42</v>
      </c>
      <c r="F15" s="119">
        <v>6.7158270372510001E-2</v>
      </c>
    </row>
    <row r="16" spans="1:6">
      <c r="A16" s="115" t="s">
        <v>407</v>
      </c>
      <c r="B16" s="116" t="s">
        <v>408</v>
      </c>
      <c r="C16" s="116" t="s">
        <v>385</v>
      </c>
      <c r="D16" s="117">
        <v>193500</v>
      </c>
      <c r="E16" s="118">
        <v>2370.9699999999998</v>
      </c>
      <c r="F16" s="119">
        <v>6.4927610218280002E-2</v>
      </c>
    </row>
    <row r="17" spans="1:6">
      <c r="A17" s="115" t="s">
        <v>409</v>
      </c>
      <c r="B17" s="116" t="s">
        <v>410</v>
      </c>
      <c r="C17" s="116" t="s">
        <v>411</v>
      </c>
      <c r="D17" s="117">
        <v>96900</v>
      </c>
      <c r="E17" s="118">
        <v>2016.23</v>
      </c>
      <c r="F17" s="119">
        <v>5.5213231056979999E-2</v>
      </c>
    </row>
    <row r="18" spans="1:6">
      <c r="A18" s="120" t="s">
        <v>412</v>
      </c>
      <c r="B18" s="121" t="s">
        <v>413</v>
      </c>
      <c r="C18" s="121" t="s">
        <v>385</v>
      </c>
      <c r="D18" s="122">
        <v>226600</v>
      </c>
      <c r="E18" s="123">
        <v>1887.7</v>
      </c>
      <c r="F18" s="124">
        <v>5.1693702541020001E-2</v>
      </c>
    </row>
    <row r="19" spans="1:6">
      <c r="A19" s="46"/>
      <c r="B19" s="47"/>
      <c r="C19" s="47"/>
      <c r="D19" s="48"/>
      <c r="E19" s="49"/>
      <c r="F19" s="50"/>
    </row>
    <row r="20" spans="1:6">
      <c r="A20" s="4"/>
    </row>
    <row r="21" spans="1:6">
      <c r="A21" s="109" t="s">
        <v>366</v>
      </c>
      <c r="B21" s="109"/>
    </row>
    <row r="22" spans="1:6">
      <c r="A22" s="4"/>
    </row>
    <row r="23" spans="1:6">
      <c r="A23" s="22" t="s">
        <v>390</v>
      </c>
      <c r="B23" s="22" t="s">
        <v>22</v>
      </c>
    </row>
    <row r="24" spans="1:6">
      <c r="A24" s="126" t="s">
        <v>414</v>
      </c>
      <c r="B24" s="64">
        <v>0.99948695688011013</v>
      </c>
    </row>
    <row r="25" spans="1:6" ht="15" thickBot="1">
      <c r="A25" s="137" t="s">
        <v>24</v>
      </c>
      <c r="B25" s="68">
        <v>0.99948695688011013</v>
      </c>
    </row>
    <row r="26" spans="1:6" ht="15" thickTop="1">
      <c r="A26" s="109" t="s">
        <v>298</v>
      </c>
      <c r="B26" s="109"/>
    </row>
    <row r="27" spans="1:6">
      <c r="A27" s="4"/>
    </row>
    <row r="28" spans="1:6">
      <c r="A28" s="22" t="s">
        <v>299</v>
      </c>
      <c r="B28" s="22" t="s">
        <v>22</v>
      </c>
    </row>
    <row r="29" spans="1:6">
      <c r="A29" s="63" t="s">
        <v>369</v>
      </c>
      <c r="B29" s="64">
        <v>0.99948695688011013</v>
      </c>
    </row>
    <row r="30" spans="1:6">
      <c r="A30" s="65" t="s">
        <v>23</v>
      </c>
      <c r="B30" s="66">
        <v>5.1304311988999997E-4</v>
      </c>
    </row>
    <row r="31" spans="1:6" ht="15" thickBot="1">
      <c r="A31" s="67" t="s">
        <v>24</v>
      </c>
      <c r="B31" s="68">
        <v>1.0000000000000002</v>
      </c>
    </row>
    <row r="32" spans="1:6" ht="15" thickTop="1"/>
    <row r="33" spans="1:2">
      <c r="A33" s="130"/>
      <c r="B33" s="130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6CD22-E3AA-48B6-96C3-A8DDDFE73BF0}">
  <sheetPr>
    <tabColor rgb="FF92D050"/>
  </sheetPr>
  <dimension ref="A1:F51"/>
  <sheetViews>
    <sheetView zoomScale="115" zoomScaleNormal="115" workbookViewId="0">
      <selection activeCell="A17" sqref="A17:B19"/>
    </sheetView>
  </sheetViews>
  <sheetFormatPr defaultColWidth="9.109375" defaultRowHeight="14.4"/>
  <cols>
    <col min="1" max="1" width="40.44140625" bestFit="1" customWidth="1"/>
    <col min="2" max="2" width="20.109375" bestFit="1" customWidth="1"/>
    <col min="3" max="3" width="29.109375" customWidth="1"/>
    <col min="4" max="4" width="19" customWidth="1"/>
    <col min="5" max="5" width="21.44140625" customWidth="1"/>
    <col min="6" max="6" width="14.88671875" bestFit="1" customWidth="1"/>
  </cols>
  <sheetData>
    <row r="1" spans="1:6" ht="24.75" customHeight="1">
      <c r="A1" s="108" t="s">
        <v>415</v>
      </c>
      <c r="B1" s="108"/>
      <c r="C1" s="108"/>
      <c r="D1" s="108"/>
      <c r="E1" s="108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140" t="s">
        <v>19</v>
      </c>
      <c r="E8" s="22" t="s">
        <v>20</v>
      </c>
      <c r="F8" s="22" t="s">
        <v>21</v>
      </c>
    </row>
    <row r="9" spans="1:6">
      <c r="A9" s="110" t="s">
        <v>257</v>
      </c>
      <c r="B9" s="111" t="s">
        <v>258</v>
      </c>
      <c r="C9" s="111" t="s">
        <v>259</v>
      </c>
      <c r="D9" s="112">
        <v>78302</v>
      </c>
      <c r="E9" s="113">
        <v>1112.5899999999999</v>
      </c>
      <c r="F9" s="114">
        <v>5.166502321607E-2</v>
      </c>
    </row>
    <row r="10" spans="1:6">
      <c r="A10" s="115" t="s">
        <v>333</v>
      </c>
      <c r="B10" s="116" t="s">
        <v>334</v>
      </c>
      <c r="C10" s="116" t="s">
        <v>280</v>
      </c>
      <c r="D10" s="117">
        <v>36788</v>
      </c>
      <c r="E10" s="118">
        <v>1095.1099999999999</v>
      </c>
      <c r="F10" s="119">
        <v>5.0852943308779999E-2</v>
      </c>
    </row>
    <row r="11" spans="1:6">
      <c r="A11" s="115" t="s">
        <v>416</v>
      </c>
      <c r="B11" s="116" t="s">
        <v>417</v>
      </c>
      <c r="C11" s="116" t="s">
        <v>282</v>
      </c>
      <c r="D11" s="117">
        <v>57035</v>
      </c>
      <c r="E11" s="118">
        <v>956.82</v>
      </c>
      <c r="F11" s="119">
        <v>4.4431412809600002E-2</v>
      </c>
    </row>
    <row r="12" spans="1:6">
      <c r="A12" s="115" t="s">
        <v>418</v>
      </c>
      <c r="B12" s="116" t="s">
        <v>419</v>
      </c>
      <c r="C12" s="116" t="s">
        <v>280</v>
      </c>
      <c r="D12" s="117">
        <v>7572</v>
      </c>
      <c r="E12" s="118">
        <v>932.79</v>
      </c>
      <c r="F12" s="119">
        <v>4.3315798038239997E-2</v>
      </c>
    </row>
    <row r="13" spans="1:6">
      <c r="A13" s="115" t="s">
        <v>420</v>
      </c>
      <c r="B13" s="116" t="s">
        <v>421</v>
      </c>
      <c r="C13" s="116" t="s">
        <v>280</v>
      </c>
      <c r="D13" s="117">
        <v>120406</v>
      </c>
      <c r="E13" s="118">
        <v>866.32</v>
      </c>
      <c r="F13" s="119">
        <v>4.0228995341150001E-2</v>
      </c>
    </row>
    <row r="14" spans="1:6">
      <c r="A14" s="115" t="s">
        <v>422</v>
      </c>
      <c r="B14" s="116" t="s">
        <v>423</v>
      </c>
      <c r="C14" s="116" t="s">
        <v>289</v>
      </c>
      <c r="D14" s="117">
        <v>223489</v>
      </c>
      <c r="E14" s="118">
        <v>859.54</v>
      </c>
      <c r="F14" s="119">
        <v>3.9914040328100003E-2</v>
      </c>
    </row>
    <row r="15" spans="1:6">
      <c r="A15" s="115" t="s">
        <v>424</v>
      </c>
      <c r="B15" s="116" t="s">
        <v>425</v>
      </c>
      <c r="C15" s="116" t="s">
        <v>287</v>
      </c>
      <c r="D15" s="117">
        <v>477098</v>
      </c>
      <c r="E15" s="118">
        <v>768.22</v>
      </c>
      <c r="F15" s="119">
        <v>3.5673660748329998E-2</v>
      </c>
    </row>
    <row r="16" spans="1:6">
      <c r="A16" s="115" t="s">
        <v>305</v>
      </c>
      <c r="B16" s="116" t="s">
        <v>306</v>
      </c>
      <c r="C16" s="116" t="s">
        <v>289</v>
      </c>
      <c r="D16" s="117">
        <v>11857</v>
      </c>
      <c r="E16" s="118">
        <v>589.78</v>
      </c>
      <c r="F16" s="119">
        <v>2.7387323493179998E-2</v>
      </c>
    </row>
    <row r="17" spans="1:6">
      <c r="A17" s="115" t="s">
        <v>426</v>
      </c>
      <c r="B17" s="116" t="s">
        <v>427</v>
      </c>
      <c r="C17" s="116" t="s">
        <v>280</v>
      </c>
      <c r="D17" s="117">
        <v>6398</v>
      </c>
      <c r="E17" s="118">
        <v>550.67999999999995</v>
      </c>
      <c r="F17" s="119">
        <v>2.5571505549640001E-2</v>
      </c>
    </row>
    <row r="18" spans="1:6">
      <c r="A18" s="120" t="s">
        <v>428</v>
      </c>
      <c r="B18" s="121" t="s">
        <v>429</v>
      </c>
      <c r="C18" s="121" t="s">
        <v>287</v>
      </c>
      <c r="D18" s="122">
        <v>54741</v>
      </c>
      <c r="E18" s="123">
        <v>543.85</v>
      </c>
      <c r="F18" s="124">
        <v>2.5254621142980001E-2</v>
      </c>
    </row>
    <row r="19" spans="1:6">
      <c r="A19" s="46"/>
      <c r="B19" s="47"/>
      <c r="C19" s="47"/>
      <c r="D19" s="48"/>
      <c r="E19" s="49"/>
      <c r="F19" s="50"/>
    </row>
    <row r="20" spans="1:6">
      <c r="A20" s="4"/>
    </row>
    <row r="21" spans="1:6">
      <c r="A21" s="109" t="s">
        <v>278</v>
      </c>
      <c r="B21" s="109"/>
    </row>
    <row r="22" spans="1:6">
      <c r="A22" s="4"/>
    </row>
    <row r="23" spans="1:6" ht="21" customHeight="1">
      <c r="A23" s="22" t="s">
        <v>279</v>
      </c>
      <c r="B23" s="141" t="s">
        <v>22</v>
      </c>
    </row>
    <row r="24" spans="1:6">
      <c r="A24" s="63" t="s">
        <v>280</v>
      </c>
      <c r="B24" s="127">
        <v>0.21809523389329</v>
      </c>
    </row>
    <row r="25" spans="1:6">
      <c r="A25" s="63" t="s">
        <v>282</v>
      </c>
      <c r="B25" s="127">
        <v>0.15310855850742</v>
      </c>
    </row>
    <row r="26" spans="1:6">
      <c r="A26" s="63" t="s">
        <v>259</v>
      </c>
      <c r="B26" s="127">
        <v>8.5214390972989995E-2</v>
      </c>
    </row>
    <row r="27" spans="1:6">
      <c r="A27" s="63" t="s">
        <v>326</v>
      </c>
      <c r="B27" s="127">
        <v>7.0899829397379988E-2</v>
      </c>
    </row>
    <row r="28" spans="1:6">
      <c r="A28" s="63" t="s">
        <v>287</v>
      </c>
      <c r="B28" s="127">
        <v>7.0587479885310001E-2</v>
      </c>
    </row>
    <row r="29" spans="1:6">
      <c r="A29" s="63" t="s">
        <v>289</v>
      </c>
      <c r="B29" s="127">
        <v>6.7301363821280005E-2</v>
      </c>
    </row>
    <row r="30" spans="1:6">
      <c r="A30" s="63" t="s">
        <v>329</v>
      </c>
      <c r="B30" s="127">
        <v>6.1115966093560001E-2</v>
      </c>
    </row>
    <row r="31" spans="1:6">
      <c r="A31" s="63" t="s">
        <v>430</v>
      </c>
      <c r="B31" s="127">
        <v>5.4572518522289996E-2</v>
      </c>
    </row>
    <row r="32" spans="1:6">
      <c r="A32" s="63" t="s">
        <v>331</v>
      </c>
      <c r="B32" s="127">
        <v>5.2970681400299993E-2</v>
      </c>
    </row>
    <row r="33" spans="1:2">
      <c r="A33" s="63" t="s">
        <v>285</v>
      </c>
      <c r="B33" s="127">
        <v>4.4597638596960004E-2</v>
      </c>
    </row>
    <row r="34" spans="1:2">
      <c r="A34" s="63" t="s">
        <v>292</v>
      </c>
      <c r="B34" s="127">
        <v>3.1250946209960002E-2</v>
      </c>
    </row>
    <row r="35" spans="1:2">
      <c r="A35" s="63" t="s">
        <v>431</v>
      </c>
      <c r="B35" s="127">
        <v>2.4053033448759996E-2</v>
      </c>
    </row>
    <row r="36" spans="1:2">
      <c r="A36" s="63" t="s">
        <v>311</v>
      </c>
      <c r="B36" s="127">
        <v>1.98013261706E-2</v>
      </c>
    </row>
    <row r="37" spans="1:2">
      <c r="A37" s="63" t="s">
        <v>432</v>
      </c>
      <c r="B37" s="127">
        <v>1.8109075488150002E-2</v>
      </c>
    </row>
    <row r="38" spans="1:2">
      <c r="A38" s="63" t="s">
        <v>433</v>
      </c>
      <c r="B38" s="127">
        <v>1.297545160038E-2</v>
      </c>
    </row>
    <row r="39" spans="1:2">
      <c r="A39" s="63" t="s">
        <v>434</v>
      </c>
      <c r="B39" s="127">
        <v>1.0847877525360001E-2</v>
      </c>
    </row>
    <row r="40" spans="1:2">
      <c r="A40" s="63" t="s">
        <v>435</v>
      </c>
      <c r="B40" s="127">
        <v>3.05164017308E-3</v>
      </c>
    </row>
    <row r="41" spans="1:2">
      <c r="A41" s="65" t="s">
        <v>436</v>
      </c>
      <c r="B41" s="128">
        <v>1.53426745832E-3</v>
      </c>
    </row>
    <row r="42" spans="1:2" ht="15" thickBot="1">
      <c r="A42" s="67" t="s">
        <v>24</v>
      </c>
      <c r="B42" s="129">
        <v>1.0000872791653901</v>
      </c>
    </row>
    <row r="43" spans="1:2" ht="15" thickTop="1">
      <c r="A43" s="138"/>
      <c r="B43" s="139"/>
    </row>
    <row r="44" spans="1:2">
      <c r="A44" s="138"/>
      <c r="B44" s="139"/>
    </row>
    <row r="45" spans="1:2">
      <c r="A45" s="109" t="s">
        <v>298</v>
      </c>
      <c r="B45" s="109"/>
    </row>
    <row r="46" spans="1:2">
      <c r="A46" s="4"/>
    </row>
    <row r="47" spans="1:2">
      <c r="A47" s="22" t="s">
        <v>299</v>
      </c>
      <c r="B47" s="22" t="s">
        <v>22</v>
      </c>
    </row>
    <row r="48" spans="1:2">
      <c r="A48" s="63" t="s">
        <v>300</v>
      </c>
      <c r="B48" s="64">
        <v>1.0000872791653901</v>
      </c>
    </row>
    <row r="49" spans="1:2">
      <c r="A49" s="65" t="s">
        <v>23</v>
      </c>
      <c r="B49" s="66">
        <v>-8.7279165389999997E-5</v>
      </c>
    </row>
    <row r="50" spans="1:2" ht="15" thickBot="1">
      <c r="A50" s="67" t="s">
        <v>24</v>
      </c>
      <c r="B50" s="68">
        <v>1</v>
      </c>
    </row>
    <row r="51" spans="1:2" ht="15" thickTop="1"/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903A9-EEDE-4932-B13F-6D6E0FBC09F6}">
  <sheetPr>
    <tabColor rgb="FF92D050"/>
  </sheetPr>
  <dimension ref="A1:F75"/>
  <sheetViews>
    <sheetView workbookViewId="0">
      <selection activeCell="A17" sqref="A17:B19"/>
    </sheetView>
  </sheetViews>
  <sheetFormatPr defaultColWidth="9.109375" defaultRowHeight="14.4"/>
  <cols>
    <col min="1" max="1" width="40.44140625" bestFit="1" customWidth="1"/>
    <col min="2" max="2" width="20.109375" bestFit="1" customWidth="1"/>
    <col min="3" max="3" width="27.88671875" bestFit="1" customWidth="1"/>
    <col min="4" max="4" width="19" customWidth="1"/>
    <col min="5" max="5" width="22" bestFit="1" customWidth="1"/>
    <col min="6" max="6" width="14.88671875" bestFit="1" customWidth="1"/>
  </cols>
  <sheetData>
    <row r="1" spans="1:6" ht="24.75" customHeight="1">
      <c r="A1" s="108" t="s">
        <v>437</v>
      </c>
      <c r="B1" s="108"/>
      <c r="C1" s="108"/>
      <c r="D1" s="108"/>
      <c r="E1" s="108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140" t="s">
        <v>19</v>
      </c>
      <c r="E8" s="22" t="s">
        <v>20</v>
      </c>
      <c r="F8" s="22" t="s">
        <v>21</v>
      </c>
    </row>
    <row r="9" spans="1:6">
      <c r="A9" s="110" t="s">
        <v>438</v>
      </c>
      <c r="B9" s="111" t="s">
        <v>439</v>
      </c>
      <c r="C9" s="111" t="s">
        <v>381</v>
      </c>
      <c r="D9" s="112">
        <v>125224</v>
      </c>
      <c r="E9" s="113">
        <v>3348.49</v>
      </c>
      <c r="F9" s="114">
        <v>3.121670254463E-2</v>
      </c>
    </row>
    <row r="10" spans="1:6">
      <c r="A10" s="115" t="s">
        <v>440</v>
      </c>
      <c r="B10" s="116" t="s">
        <v>441</v>
      </c>
      <c r="C10" s="116" t="s">
        <v>326</v>
      </c>
      <c r="D10" s="117">
        <v>3650026</v>
      </c>
      <c r="E10" s="118">
        <v>2609.04</v>
      </c>
      <c r="F10" s="119">
        <v>2.4323079139169999E-2</v>
      </c>
    </row>
    <row r="11" spans="1:6">
      <c r="A11" s="115" t="s">
        <v>442</v>
      </c>
      <c r="B11" s="116" t="s">
        <v>443</v>
      </c>
      <c r="C11" s="116" t="s">
        <v>296</v>
      </c>
      <c r="D11" s="117">
        <v>228544</v>
      </c>
      <c r="E11" s="118">
        <v>2571.58</v>
      </c>
      <c r="F11" s="119">
        <v>2.3973839784620001E-2</v>
      </c>
    </row>
    <row r="12" spans="1:6">
      <c r="A12" s="115" t="s">
        <v>444</v>
      </c>
      <c r="B12" s="116" t="s">
        <v>445</v>
      </c>
      <c r="C12" s="116" t="s">
        <v>262</v>
      </c>
      <c r="D12" s="117">
        <v>32743</v>
      </c>
      <c r="E12" s="118">
        <v>1846.05</v>
      </c>
      <c r="F12" s="119">
        <v>1.7210028543200001E-2</v>
      </c>
    </row>
    <row r="13" spans="1:6">
      <c r="A13" s="115" t="s">
        <v>446</v>
      </c>
      <c r="B13" s="116" t="s">
        <v>447</v>
      </c>
      <c r="C13" s="116" t="s">
        <v>448</v>
      </c>
      <c r="D13" s="117">
        <v>101765</v>
      </c>
      <c r="E13" s="118">
        <v>1792.69</v>
      </c>
      <c r="F13" s="119">
        <v>1.6712591174279999E-2</v>
      </c>
    </row>
    <row r="14" spans="1:6">
      <c r="A14" s="115" t="s">
        <v>449</v>
      </c>
      <c r="B14" s="116" t="s">
        <v>450</v>
      </c>
      <c r="C14" s="116" t="s">
        <v>262</v>
      </c>
      <c r="D14" s="117">
        <v>20483</v>
      </c>
      <c r="E14" s="118">
        <v>1751.4</v>
      </c>
      <c r="F14" s="119">
        <v>1.6327629135869999E-2</v>
      </c>
    </row>
    <row r="15" spans="1:6">
      <c r="A15" s="115" t="s">
        <v>451</v>
      </c>
      <c r="B15" s="116" t="s">
        <v>452</v>
      </c>
      <c r="C15" s="116" t="s">
        <v>285</v>
      </c>
      <c r="D15" s="117">
        <v>11859</v>
      </c>
      <c r="E15" s="118">
        <v>1742.32</v>
      </c>
      <c r="F15" s="119">
        <v>1.6243029748749999E-2</v>
      </c>
    </row>
    <row r="16" spans="1:6">
      <c r="A16" s="115" t="s">
        <v>453</v>
      </c>
      <c r="B16" s="116" t="s">
        <v>454</v>
      </c>
      <c r="C16" s="116" t="s">
        <v>265</v>
      </c>
      <c r="D16" s="117">
        <v>406425</v>
      </c>
      <c r="E16" s="118">
        <v>1561.28</v>
      </c>
      <c r="F16" s="119">
        <v>1.4555237721930001E-2</v>
      </c>
    </row>
    <row r="17" spans="1:6">
      <c r="A17" s="115" t="s">
        <v>455</v>
      </c>
      <c r="B17" s="116" t="s">
        <v>456</v>
      </c>
      <c r="C17" s="116" t="s">
        <v>254</v>
      </c>
      <c r="D17" s="117">
        <v>753945</v>
      </c>
      <c r="E17" s="118">
        <v>1523.42</v>
      </c>
      <c r="F17" s="119">
        <v>1.4202279818860001E-2</v>
      </c>
    </row>
    <row r="18" spans="1:6">
      <c r="A18" s="120" t="s">
        <v>457</v>
      </c>
      <c r="B18" s="121" t="s">
        <v>458</v>
      </c>
      <c r="C18" s="121" t="s">
        <v>381</v>
      </c>
      <c r="D18" s="122">
        <v>31199</v>
      </c>
      <c r="E18" s="123">
        <v>1492.25</v>
      </c>
      <c r="F18" s="124">
        <v>1.391166483533E-2</v>
      </c>
    </row>
    <row r="19" spans="1:6">
      <c r="A19" s="46"/>
      <c r="B19" s="47"/>
      <c r="C19" s="47"/>
      <c r="D19" s="48"/>
      <c r="E19" s="49"/>
      <c r="F19" s="50"/>
    </row>
    <row r="20" spans="1:6">
      <c r="A20" s="4"/>
    </row>
    <row r="21" spans="1:6">
      <c r="A21" s="109" t="s">
        <v>278</v>
      </c>
      <c r="B21" s="109"/>
    </row>
    <row r="22" spans="1:6">
      <c r="A22" s="4"/>
    </row>
    <row r="23" spans="1:6">
      <c r="A23" s="142" t="s">
        <v>279</v>
      </c>
      <c r="B23" s="22" t="s">
        <v>22</v>
      </c>
    </row>
    <row r="24" spans="1:6">
      <c r="A24" s="63" t="s">
        <v>254</v>
      </c>
      <c r="B24" s="127">
        <v>7.4160057131579998E-2</v>
      </c>
    </row>
    <row r="25" spans="1:6">
      <c r="A25" s="63" t="s">
        <v>282</v>
      </c>
      <c r="B25" s="127">
        <v>6.9940298841610002E-2</v>
      </c>
    </row>
    <row r="26" spans="1:6">
      <c r="A26" s="63" t="s">
        <v>329</v>
      </c>
      <c r="B26" s="127">
        <v>6.4326430895080014E-2</v>
      </c>
    </row>
    <row r="27" spans="1:6">
      <c r="A27" s="63" t="s">
        <v>326</v>
      </c>
      <c r="B27" s="127">
        <v>6.0846969169019986E-2</v>
      </c>
    </row>
    <row r="28" spans="1:6">
      <c r="A28" s="63" t="s">
        <v>262</v>
      </c>
      <c r="B28" s="127">
        <v>6.0273166719059995E-2</v>
      </c>
    </row>
    <row r="29" spans="1:6">
      <c r="A29" s="63" t="s">
        <v>381</v>
      </c>
      <c r="B29" s="127">
        <v>5.6879749856299996E-2</v>
      </c>
    </row>
    <row r="30" spans="1:6">
      <c r="A30" s="63" t="s">
        <v>281</v>
      </c>
      <c r="B30" s="127">
        <v>5.6492596134850005E-2</v>
      </c>
    </row>
    <row r="31" spans="1:6">
      <c r="A31" s="63" t="s">
        <v>430</v>
      </c>
      <c r="B31" s="127">
        <v>5.3995423574049996E-2</v>
      </c>
    </row>
    <row r="32" spans="1:6">
      <c r="A32" s="63" t="s">
        <v>285</v>
      </c>
      <c r="B32" s="127">
        <v>4.0992896748239999E-2</v>
      </c>
    </row>
    <row r="33" spans="1:2">
      <c r="A33" s="63" t="s">
        <v>296</v>
      </c>
      <c r="B33" s="127">
        <v>4.0865730117630006E-2</v>
      </c>
    </row>
    <row r="34" spans="1:2">
      <c r="A34" s="63" t="s">
        <v>331</v>
      </c>
      <c r="B34" s="127">
        <v>3.5829945025309999E-2</v>
      </c>
    </row>
    <row r="35" spans="1:2">
      <c r="A35" s="63" t="s">
        <v>327</v>
      </c>
      <c r="B35" s="127">
        <v>3.0902925983499998E-2</v>
      </c>
    </row>
    <row r="36" spans="1:2">
      <c r="A36" s="63" t="s">
        <v>265</v>
      </c>
      <c r="B36" s="127">
        <v>2.9622671481870002E-2</v>
      </c>
    </row>
    <row r="37" spans="1:2">
      <c r="A37" s="63" t="s">
        <v>431</v>
      </c>
      <c r="B37" s="127">
        <v>2.573950740234E-2</v>
      </c>
    </row>
    <row r="38" spans="1:2">
      <c r="A38" s="63" t="s">
        <v>448</v>
      </c>
      <c r="B38" s="127">
        <v>2.540242163057E-2</v>
      </c>
    </row>
    <row r="39" spans="1:2">
      <c r="A39" s="63" t="s">
        <v>284</v>
      </c>
      <c r="B39" s="127">
        <v>2.2034050501280003E-2</v>
      </c>
    </row>
    <row r="40" spans="1:2">
      <c r="A40" s="63" t="s">
        <v>288</v>
      </c>
      <c r="B40" s="127">
        <v>1.9138291285130001E-2</v>
      </c>
    </row>
    <row r="41" spans="1:2">
      <c r="A41" s="63" t="s">
        <v>295</v>
      </c>
      <c r="B41" s="127">
        <v>1.8748995615870002E-2</v>
      </c>
    </row>
    <row r="42" spans="1:2">
      <c r="A42" s="63" t="s">
        <v>330</v>
      </c>
      <c r="B42" s="127">
        <v>1.8469095483870001E-2</v>
      </c>
    </row>
    <row r="43" spans="1:2">
      <c r="A43" s="63" t="s">
        <v>286</v>
      </c>
      <c r="B43" s="127">
        <v>1.483508940801E-2</v>
      </c>
    </row>
    <row r="44" spans="1:2">
      <c r="A44" s="63" t="s">
        <v>283</v>
      </c>
      <c r="B44" s="127">
        <v>1.4055498553970001E-2</v>
      </c>
    </row>
    <row r="45" spans="1:2">
      <c r="A45" s="63" t="s">
        <v>314</v>
      </c>
      <c r="B45" s="127">
        <v>1.3689429448430001E-2</v>
      </c>
    </row>
    <row r="46" spans="1:2">
      <c r="A46" s="63" t="s">
        <v>432</v>
      </c>
      <c r="B46" s="127">
        <v>1.327141224233E-2</v>
      </c>
    </row>
    <row r="47" spans="1:2">
      <c r="A47" s="63" t="s">
        <v>433</v>
      </c>
      <c r="B47" s="127">
        <v>1.283752285459E-2</v>
      </c>
    </row>
    <row r="48" spans="1:2">
      <c r="A48" s="63" t="s">
        <v>328</v>
      </c>
      <c r="B48" s="127">
        <v>1.257902004533E-2</v>
      </c>
    </row>
    <row r="49" spans="1:2">
      <c r="A49" s="63" t="s">
        <v>259</v>
      </c>
      <c r="B49" s="127">
        <v>1.2056704180510001E-2</v>
      </c>
    </row>
    <row r="50" spans="1:2">
      <c r="A50" s="63" t="s">
        <v>459</v>
      </c>
      <c r="B50" s="127">
        <v>1.190664365648E-2</v>
      </c>
    </row>
    <row r="51" spans="1:2">
      <c r="A51" s="63" t="s">
        <v>434</v>
      </c>
      <c r="B51" s="127">
        <v>1.162195292854E-2</v>
      </c>
    </row>
    <row r="52" spans="1:2">
      <c r="A52" s="63" t="s">
        <v>287</v>
      </c>
      <c r="B52" s="127">
        <v>1.134437094373E-2</v>
      </c>
    </row>
    <row r="53" spans="1:2">
      <c r="A53" s="63" t="s">
        <v>290</v>
      </c>
      <c r="B53" s="127">
        <v>1.0909276299509999E-2</v>
      </c>
    </row>
    <row r="54" spans="1:2">
      <c r="A54" s="63" t="s">
        <v>268</v>
      </c>
      <c r="B54" s="127">
        <v>9.5153799873999995E-3</v>
      </c>
    </row>
    <row r="55" spans="1:2">
      <c r="A55" s="63" t="s">
        <v>292</v>
      </c>
      <c r="B55" s="127">
        <v>9.4531410514499987E-3</v>
      </c>
    </row>
    <row r="56" spans="1:2">
      <c r="A56" s="63" t="s">
        <v>460</v>
      </c>
      <c r="B56" s="127">
        <v>6.8610995087999994E-3</v>
      </c>
    </row>
    <row r="57" spans="1:2">
      <c r="A57" s="63" t="s">
        <v>291</v>
      </c>
      <c r="B57" s="127">
        <v>6.6731239121199997E-3</v>
      </c>
    </row>
    <row r="58" spans="1:2">
      <c r="A58" s="63" t="s">
        <v>304</v>
      </c>
      <c r="B58" s="127">
        <v>6.1986530076600004E-3</v>
      </c>
    </row>
    <row r="59" spans="1:2">
      <c r="A59" s="63" t="s">
        <v>289</v>
      </c>
      <c r="B59" s="127">
        <v>5.32520122869E-3</v>
      </c>
    </row>
    <row r="60" spans="1:2">
      <c r="A60" s="63" t="s">
        <v>461</v>
      </c>
      <c r="B60" s="127">
        <v>4.4743582518000004E-3</v>
      </c>
    </row>
    <row r="61" spans="1:2">
      <c r="A61" s="63" t="s">
        <v>325</v>
      </c>
      <c r="B61" s="127">
        <v>4.0912287051600004E-3</v>
      </c>
    </row>
    <row r="62" spans="1:2">
      <c r="A62" s="63" t="s">
        <v>462</v>
      </c>
      <c r="B62" s="127">
        <v>1.7831851404299999E-3</v>
      </c>
    </row>
    <row r="63" spans="1:2">
      <c r="A63" s="65" t="s">
        <v>280</v>
      </c>
      <c r="B63" s="128">
        <v>1.30328913218E-3</v>
      </c>
    </row>
    <row r="64" spans="1:2" ht="15" thickBot="1">
      <c r="A64" s="67" t="s">
        <v>24</v>
      </c>
      <c r="B64" s="129">
        <v>0.99944680408428022</v>
      </c>
    </row>
    <row r="65" spans="1:2" ht="15" thickTop="1">
      <c r="A65" s="143"/>
    </row>
    <row r="68" spans="1:2">
      <c r="B68" s="109"/>
    </row>
    <row r="69" spans="1:2">
      <c r="A69" s="109" t="s">
        <v>298</v>
      </c>
    </row>
    <row r="70" spans="1:2">
      <c r="A70" s="4"/>
    </row>
    <row r="71" spans="1:2">
      <c r="A71" s="22" t="s">
        <v>299</v>
      </c>
      <c r="B71" s="22" t="s">
        <v>22</v>
      </c>
    </row>
    <row r="72" spans="1:2">
      <c r="A72" s="63" t="s">
        <v>300</v>
      </c>
      <c r="B72" s="64">
        <v>0.99944680408428022</v>
      </c>
    </row>
    <row r="73" spans="1:2">
      <c r="A73" s="65" t="s">
        <v>23</v>
      </c>
      <c r="B73" s="66">
        <v>5.5319591571999997E-4</v>
      </c>
    </row>
    <row r="74" spans="1:2" ht="15" thickBot="1">
      <c r="A74" s="67" t="s">
        <v>24</v>
      </c>
      <c r="B74" s="68">
        <v>1.0000000000000002</v>
      </c>
    </row>
    <row r="75" spans="1:2" ht="15" thickTop="1"/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A12B5-408B-493B-A168-72816CAD35BF}">
  <sheetPr>
    <tabColor rgb="FF92D050"/>
  </sheetPr>
  <dimension ref="A1:F21"/>
  <sheetViews>
    <sheetView workbookViewId="0">
      <selection activeCell="A17" sqref="A17:B19"/>
    </sheetView>
  </sheetViews>
  <sheetFormatPr defaultColWidth="9.109375" defaultRowHeight="14.4"/>
  <cols>
    <col min="1" max="1" width="32.77734375" bestFit="1" customWidth="1"/>
    <col min="2" max="2" width="20.109375" bestFit="1" customWidth="1"/>
    <col min="3" max="3" width="23.33203125" customWidth="1"/>
    <col min="4" max="4" width="19" customWidth="1"/>
    <col min="5" max="5" width="22" bestFit="1" customWidth="1"/>
    <col min="6" max="6" width="14.88671875" bestFit="1" customWidth="1"/>
  </cols>
  <sheetData>
    <row r="1" spans="1:6" ht="24.75" customHeight="1">
      <c r="A1" s="101" t="s">
        <v>463</v>
      </c>
      <c r="B1" s="101"/>
      <c r="C1" s="101"/>
      <c r="D1" s="101"/>
      <c r="E1" s="101"/>
    </row>
    <row r="2" spans="1:6">
      <c r="A2" s="2"/>
      <c r="B2" s="1"/>
      <c r="C2" s="1"/>
      <c r="D2" s="1"/>
      <c r="E2" s="1"/>
    </row>
    <row r="4" spans="1:6">
      <c r="A4" s="100" t="s">
        <v>184</v>
      </c>
      <c r="B4" s="100"/>
      <c r="C4" s="100"/>
      <c r="D4" s="100"/>
      <c r="E4" s="100"/>
    </row>
    <row r="5" spans="1:6">
      <c r="A5" s="3"/>
    </row>
    <row r="6" spans="1:6">
      <c r="A6" s="100" t="s">
        <v>185</v>
      </c>
      <c r="B6" s="100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140" t="s">
        <v>19</v>
      </c>
      <c r="E8" s="22" t="s">
        <v>20</v>
      </c>
      <c r="F8" s="22" t="s">
        <v>21</v>
      </c>
    </row>
    <row r="9" spans="1:6">
      <c r="A9" s="110" t="s">
        <v>464</v>
      </c>
      <c r="B9" s="111"/>
      <c r="C9" s="111"/>
      <c r="D9" s="112">
        <v>789</v>
      </c>
      <c r="E9" s="113">
        <v>75160.28</v>
      </c>
      <c r="F9" s="114">
        <v>0.97770442499589005</v>
      </c>
    </row>
    <row r="10" spans="1:6">
      <c r="A10" s="120" t="s">
        <v>465</v>
      </c>
      <c r="B10" s="121"/>
      <c r="C10" s="121"/>
      <c r="D10" s="122"/>
      <c r="E10" s="123">
        <v>58.4</v>
      </c>
      <c r="F10" s="124">
        <v>7.5969763885999999E-4</v>
      </c>
    </row>
    <row r="11" spans="1:6">
      <c r="A11" s="46"/>
      <c r="B11" s="47"/>
      <c r="C11" s="47"/>
      <c r="D11" s="48"/>
      <c r="E11" s="49"/>
      <c r="F11" s="50"/>
    </row>
    <row r="12" spans="1:6">
      <c r="A12" s="4"/>
    </row>
    <row r="13" spans="1:6">
      <c r="A13" s="5"/>
      <c r="B13" s="5"/>
    </row>
    <row r="14" spans="1:6">
      <c r="A14" s="100" t="s">
        <v>298</v>
      </c>
      <c r="B14" s="100"/>
    </row>
    <row r="15" spans="1:6">
      <c r="A15" s="4"/>
    </row>
    <row r="16" spans="1:6">
      <c r="A16" s="22" t="s">
        <v>299</v>
      </c>
      <c r="B16" s="22" t="s">
        <v>22</v>
      </c>
    </row>
    <row r="17" spans="1:2">
      <c r="A17" s="63" t="s">
        <v>466</v>
      </c>
      <c r="B17" s="64">
        <v>0.97770442499589005</v>
      </c>
    </row>
    <row r="18" spans="1:2">
      <c r="A18" s="65" t="s">
        <v>23</v>
      </c>
      <c r="B18" s="66">
        <v>2.2295575004109999E-2</v>
      </c>
    </row>
    <row r="19" spans="1:2" ht="15" thickBot="1">
      <c r="A19" s="67" t="s">
        <v>24</v>
      </c>
      <c r="B19" s="68">
        <v>1</v>
      </c>
    </row>
    <row r="20" spans="1:2" ht="15" thickTop="1"/>
    <row r="21" spans="1:2">
      <c r="A21" s="144"/>
      <c r="B21" s="144"/>
    </row>
  </sheetData>
  <mergeCells count="5">
    <mergeCell ref="A1:E1"/>
    <mergeCell ref="A4:E4"/>
    <mergeCell ref="A6:B6"/>
    <mergeCell ref="A14:B14"/>
    <mergeCell ref="A21:B21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F9D21-E5E1-4BF2-9714-B8F2E732E174}">
  <sheetPr>
    <tabColor rgb="FF92D050"/>
  </sheetPr>
  <dimension ref="A1:F49"/>
  <sheetViews>
    <sheetView topLeftCell="A3" workbookViewId="0">
      <selection activeCell="A17" sqref="A17:B19"/>
    </sheetView>
  </sheetViews>
  <sheetFormatPr defaultColWidth="9.109375" defaultRowHeight="14.4"/>
  <cols>
    <col min="1" max="1" width="41.109375" bestFit="1" customWidth="1"/>
    <col min="2" max="2" width="20.109375" bestFit="1" customWidth="1"/>
    <col min="3" max="3" width="27.88671875" bestFit="1" customWidth="1"/>
    <col min="4" max="4" width="19" customWidth="1"/>
    <col min="5" max="5" width="22" bestFit="1" customWidth="1"/>
    <col min="6" max="6" width="14.88671875" bestFit="1" customWidth="1"/>
  </cols>
  <sheetData>
    <row r="1" spans="1:6" ht="22.5" customHeight="1">
      <c r="A1" s="108" t="s">
        <v>467</v>
      </c>
      <c r="B1" s="108"/>
      <c r="C1" s="108"/>
      <c r="D1" s="108"/>
      <c r="E1" s="108"/>
    </row>
    <row r="2" spans="1:6">
      <c r="A2" s="2"/>
      <c r="B2" s="145"/>
      <c r="C2" s="146"/>
      <c r="D2" s="145"/>
      <c r="E2" s="146"/>
    </row>
    <row r="3" spans="1:6">
      <c r="A3" s="2"/>
      <c r="B3" s="145"/>
      <c r="C3" s="146"/>
      <c r="D3" s="145"/>
      <c r="E3" s="146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140" t="s">
        <v>19</v>
      </c>
      <c r="E8" s="22" t="s">
        <v>20</v>
      </c>
      <c r="F8" s="22" t="s">
        <v>21</v>
      </c>
    </row>
    <row r="9" spans="1:6">
      <c r="A9" s="110" t="s">
        <v>468</v>
      </c>
      <c r="B9" s="111" t="s">
        <v>469</v>
      </c>
      <c r="C9" s="111" t="s">
        <v>294</v>
      </c>
      <c r="D9" s="112">
        <v>7154</v>
      </c>
      <c r="E9" s="113">
        <v>171.42</v>
      </c>
      <c r="F9" s="114">
        <v>4.0218685564589997E-2</v>
      </c>
    </row>
    <row r="10" spans="1:6">
      <c r="A10" s="115" t="s">
        <v>321</v>
      </c>
      <c r="B10" s="116" t="s">
        <v>322</v>
      </c>
      <c r="C10" s="116" t="s">
        <v>294</v>
      </c>
      <c r="D10" s="117">
        <v>3066</v>
      </c>
      <c r="E10" s="118">
        <v>168.95</v>
      </c>
      <c r="F10" s="119">
        <v>3.9638666007549998E-2</v>
      </c>
    </row>
    <row r="11" spans="1:6">
      <c r="A11" s="115" t="s">
        <v>255</v>
      </c>
      <c r="B11" s="116" t="s">
        <v>256</v>
      </c>
      <c r="C11" s="116" t="s">
        <v>254</v>
      </c>
      <c r="D11" s="117">
        <v>11650</v>
      </c>
      <c r="E11" s="118">
        <v>168.44</v>
      </c>
      <c r="F11" s="119">
        <v>3.9517550678749999E-2</v>
      </c>
    </row>
    <row r="12" spans="1:6">
      <c r="A12" s="115" t="s">
        <v>269</v>
      </c>
      <c r="B12" s="116" t="s">
        <v>270</v>
      </c>
      <c r="C12" s="116" t="s">
        <v>271</v>
      </c>
      <c r="D12" s="117">
        <v>39884</v>
      </c>
      <c r="E12" s="118">
        <v>166.74</v>
      </c>
      <c r="F12" s="119">
        <v>3.9118555404279998E-2</v>
      </c>
    </row>
    <row r="13" spans="1:6">
      <c r="A13" s="115" t="s">
        <v>252</v>
      </c>
      <c r="B13" s="116" t="s">
        <v>253</v>
      </c>
      <c r="C13" s="116" t="s">
        <v>254</v>
      </c>
      <c r="D13" s="117">
        <v>8499</v>
      </c>
      <c r="E13" s="118">
        <v>165.3</v>
      </c>
      <c r="F13" s="119">
        <v>3.878117637734E-2</v>
      </c>
    </row>
    <row r="14" spans="1:6">
      <c r="A14" s="115" t="s">
        <v>470</v>
      </c>
      <c r="B14" s="116" t="s">
        <v>471</v>
      </c>
      <c r="C14" s="116" t="s">
        <v>282</v>
      </c>
      <c r="D14" s="117">
        <v>12952</v>
      </c>
      <c r="E14" s="118">
        <v>162.06</v>
      </c>
      <c r="F14" s="119">
        <v>3.8020641887000002E-2</v>
      </c>
    </row>
    <row r="15" spans="1:6">
      <c r="A15" s="115" t="s">
        <v>257</v>
      </c>
      <c r="B15" s="116" t="s">
        <v>258</v>
      </c>
      <c r="C15" s="116" t="s">
        <v>259</v>
      </c>
      <c r="D15" s="117">
        <v>11247</v>
      </c>
      <c r="E15" s="118">
        <v>159.81</v>
      </c>
      <c r="F15" s="119">
        <v>3.7493508551350002E-2</v>
      </c>
    </row>
    <row r="16" spans="1:6">
      <c r="A16" s="115" t="s">
        <v>337</v>
      </c>
      <c r="B16" s="116" t="s">
        <v>338</v>
      </c>
      <c r="C16" s="116" t="s">
        <v>271</v>
      </c>
      <c r="D16" s="117">
        <v>6783</v>
      </c>
      <c r="E16" s="118">
        <v>159.29</v>
      </c>
      <c r="F16" s="119">
        <v>3.7370703055709997E-2</v>
      </c>
    </row>
    <row r="17" spans="1:6">
      <c r="A17" s="115" t="s">
        <v>472</v>
      </c>
      <c r="B17" s="116" t="s">
        <v>473</v>
      </c>
      <c r="C17" s="116" t="s">
        <v>288</v>
      </c>
      <c r="D17" s="117">
        <v>8462</v>
      </c>
      <c r="E17" s="118">
        <v>153.35</v>
      </c>
      <c r="F17" s="119">
        <v>3.5977834543820003E-2</v>
      </c>
    </row>
    <row r="18" spans="1:6">
      <c r="A18" s="120" t="s">
        <v>416</v>
      </c>
      <c r="B18" s="121" t="s">
        <v>417</v>
      </c>
      <c r="C18" s="121" t="s">
        <v>282</v>
      </c>
      <c r="D18" s="122">
        <v>9074</v>
      </c>
      <c r="E18" s="123">
        <v>152.22999999999999</v>
      </c>
      <c r="F18" s="124">
        <v>3.5714375916230001E-2</v>
      </c>
    </row>
    <row r="19" spans="1:6">
      <c r="A19" s="46"/>
      <c r="B19" s="47"/>
      <c r="C19" s="47"/>
      <c r="D19" s="48"/>
      <c r="E19" s="49"/>
      <c r="F19" s="50"/>
    </row>
    <row r="20" spans="1:6">
      <c r="A20" s="4"/>
    </row>
    <row r="21" spans="1:6">
      <c r="A21" s="109" t="s">
        <v>278</v>
      </c>
      <c r="B21" s="109"/>
    </row>
    <row r="22" spans="1:6">
      <c r="A22" s="4"/>
    </row>
    <row r="23" spans="1:6">
      <c r="A23" s="22" t="s">
        <v>279</v>
      </c>
      <c r="B23" s="131" t="s">
        <v>22</v>
      </c>
    </row>
    <row r="24" spans="1:6">
      <c r="A24" s="63" t="s">
        <v>282</v>
      </c>
      <c r="B24" s="127">
        <v>0.13163890441520001</v>
      </c>
    </row>
    <row r="25" spans="1:6">
      <c r="A25" s="63" t="s">
        <v>262</v>
      </c>
      <c r="B25" s="127">
        <v>0.11839872311768002</v>
      </c>
    </row>
    <row r="26" spans="1:6">
      <c r="A26" s="63" t="s">
        <v>254</v>
      </c>
      <c r="B26" s="127">
        <v>0.10617523460917</v>
      </c>
    </row>
    <row r="27" spans="1:6">
      <c r="A27" s="63" t="s">
        <v>280</v>
      </c>
      <c r="B27" s="127">
        <v>9.6723338792889996E-2</v>
      </c>
    </row>
    <row r="28" spans="1:6">
      <c r="A28" s="63" t="s">
        <v>294</v>
      </c>
      <c r="B28" s="127">
        <v>7.9857351572139995E-2</v>
      </c>
    </row>
    <row r="29" spans="1:6">
      <c r="A29" s="63" t="s">
        <v>271</v>
      </c>
      <c r="B29" s="127">
        <v>7.6489258459989995E-2</v>
      </c>
    </row>
    <row r="30" spans="1:6">
      <c r="A30" s="63" t="s">
        <v>285</v>
      </c>
      <c r="B30" s="127">
        <v>6.900515604679E-2</v>
      </c>
    </row>
    <row r="31" spans="1:6">
      <c r="A31" s="63" t="s">
        <v>259</v>
      </c>
      <c r="B31" s="127">
        <v>3.7493508551350002E-2</v>
      </c>
    </row>
    <row r="32" spans="1:6">
      <c r="A32" s="63" t="s">
        <v>288</v>
      </c>
      <c r="B32" s="127">
        <v>3.5977834543820003E-2</v>
      </c>
    </row>
    <row r="33" spans="1:2">
      <c r="A33" s="63" t="s">
        <v>296</v>
      </c>
      <c r="B33" s="127">
        <v>3.4028787821959998E-2</v>
      </c>
    </row>
    <row r="34" spans="1:2">
      <c r="A34" s="63" t="s">
        <v>265</v>
      </c>
      <c r="B34" s="127">
        <v>3.3737600979719999E-2</v>
      </c>
    </row>
    <row r="35" spans="1:2">
      <c r="A35" s="63" t="s">
        <v>329</v>
      </c>
      <c r="B35" s="127">
        <v>3.2945830545069998E-2</v>
      </c>
    </row>
    <row r="36" spans="1:2">
      <c r="A36" s="63" t="s">
        <v>331</v>
      </c>
      <c r="B36" s="127">
        <v>3.1682161492860003E-2</v>
      </c>
    </row>
    <row r="37" spans="1:2">
      <c r="A37" s="63" t="s">
        <v>281</v>
      </c>
      <c r="B37" s="127">
        <v>3.1196020803119999E-2</v>
      </c>
    </row>
    <row r="38" spans="1:2">
      <c r="A38" s="63" t="s">
        <v>286</v>
      </c>
      <c r="B38" s="127">
        <v>2.9167085309560001E-2</v>
      </c>
    </row>
    <row r="39" spans="1:2">
      <c r="A39" s="63" t="s">
        <v>328</v>
      </c>
      <c r="B39" s="127">
        <v>2.7299137386520001E-2</v>
      </c>
    </row>
    <row r="40" spans="1:2">
      <c r="A40" s="65" t="s">
        <v>268</v>
      </c>
      <c r="B40" s="128">
        <v>2.7091385405189999E-2</v>
      </c>
    </row>
    <row r="41" spans="1:2" ht="15" thickBot="1">
      <c r="A41" s="67" t="s">
        <v>24</v>
      </c>
      <c r="B41" s="129">
        <v>0.99890731985302983</v>
      </c>
    </row>
    <row r="42" spans="1:2" ht="15" thickTop="1"/>
    <row r="43" spans="1:2">
      <c r="A43" s="109" t="s">
        <v>298</v>
      </c>
      <c r="B43" s="109"/>
    </row>
    <row r="44" spans="1:2">
      <c r="A44" s="4"/>
    </row>
    <row r="45" spans="1:2">
      <c r="A45" s="22" t="s">
        <v>299</v>
      </c>
      <c r="B45" s="22" t="s">
        <v>22</v>
      </c>
    </row>
    <row r="46" spans="1:2">
      <c r="A46" s="63" t="s">
        <v>300</v>
      </c>
      <c r="B46" s="64">
        <v>0.99890731985302983</v>
      </c>
    </row>
    <row r="47" spans="1:2">
      <c r="A47" s="65" t="s">
        <v>23</v>
      </c>
      <c r="B47" s="66">
        <v>1.0926801469699999E-3</v>
      </c>
    </row>
    <row r="48" spans="1:2" ht="15" thickBot="1">
      <c r="A48" s="67" t="s">
        <v>24</v>
      </c>
      <c r="B48" s="68">
        <v>0.99999999999999978</v>
      </c>
    </row>
    <row r="49" ht="15" thickTop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335B5-7EBD-4393-AA87-5A340E9D7540}">
  <sheetPr>
    <tabColor rgb="FF92D050"/>
  </sheetPr>
  <dimension ref="A1:F20"/>
  <sheetViews>
    <sheetView workbookViewId="0">
      <selection activeCell="A18" sqref="A18:B20"/>
    </sheetView>
  </sheetViews>
  <sheetFormatPr defaultColWidth="9.109375" defaultRowHeight="14.4"/>
  <cols>
    <col min="1" max="1" width="42.6640625" bestFit="1" customWidth="1"/>
    <col min="2" max="2" width="20.109375" bestFit="1" customWidth="1"/>
    <col min="3" max="3" width="22.88671875" customWidth="1"/>
    <col min="4" max="4" width="19" customWidth="1"/>
    <col min="5" max="5" width="22" bestFit="1" customWidth="1"/>
    <col min="6" max="6" width="14.88671875" bestFit="1" customWidth="1"/>
  </cols>
  <sheetData>
    <row r="1" spans="1:6" ht="24" customHeight="1">
      <c r="A1" s="101" t="s">
        <v>752</v>
      </c>
      <c r="B1" s="101"/>
      <c r="C1" s="101"/>
      <c r="D1" s="101"/>
      <c r="E1" s="101"/>
    </row>
    <row r="4" spans="1:6">
      <c r="A4" s="100" t="s">
        <v>733</v>
      </c>
      <c r="B4" s="100"/>
      <c r="C4" s="100"/>
      <c r="D4" s="100"/>
      <c r="E4" s="100"/>
    </row>
    <row r="5" spans="1:6">
      <c r="A5" s="3"/>
    </row>
    <row r="6" spans="1:6">
      <c r="A6" s="100" t="s">
        <v>734</v>
      </c>
      <c r="B6" s="100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6">
      <c r="A9" s="110" t="s">
        <v>753</v>
      </c>
      <c r="B9" s="111" t="s">
        <v>754</v>
      </c>
      <c r="C9" s="111"/>
      <c r="D9" s="112">
        <v>39031775</v>
      </c>
      <c r="E9" s="113">
        <v>8700.18</v>
      </c>
      <c r="F9" s="114">
        <v>0.99676753153256004</v>
      </c>
    </row>
    <row r="10" spans="1:6">
      <c r="A10" s="120" t="s">
        <v>465</v>
      </c>
      <c r="B10" s="121"/>
      <c r="C10" s="121"/>
      <c r="D10" s="122"/>
      <c r="E10" s="123">
        <v>60.99</v>
      </c>
      <c r="F10" s="124">
        <v>6.9877042476299998E-3</v>
      </c>
    </row>
    <row r="11" spans="1:6">
      <c r="A11" s="46"/>
      <c r="B11" s="47"/>
      <c r="C11" s="47"/>
      <c r="D11" s="48"/>
      <c r="E11" s="49"/>
      <c r="F11" s="50"/>
    </row>
    <row r="12" spans="1:6">
      <c r="A12" s="4"/>
    </row>
    <row r="13" spans="1:6">
      <c r="A13" s="100" t="s">
        <v>742</v>
      </c>
      <c r="B13" s="100"/>
    </row>
    <row r="14" spans="1:6">
      <c r="A14" s="4"/>
    </row>
    <row r="15" spans="1:6">
      <c r="A15" s="22" t="s">
        <v>299</v>
      </c>
      <c r="B15" s="22" t="s">
        <v>22</v>
      </c>
    </row>
    <row r="16" spans="1:6">
      <c r="A16" s="63" t="s">
        <v>710</v>
      </c>
      <c r="B16" s="64">
        <v>0.99676753153256004</v>
      </c>
    </row>
    <row r="17" spans="1:2">
      <c r="A17" s="65" t="s">
        <v>23</v>
      </c>
      <c r="B17" s="66">
        <v>3.23246846744E-3</v>
      </c>
    </row>
    <row r="18" spans="1:2" ht="15" thickBot="1">
      <c r="A18" s="67" t="s">
        <v>24</v>
      </c>
      <c r="B18" s="68">
        <v>1</v>
      </c>
    </row>
    <row r="19" spans="1:2" ht="15" thickTop="1">
      <c r="A19" s="168"/>
      <c r="B19" s="168"/>
    </row>
    <row r="20" spans="1:2">
      <c r="A20" s="144"/>
      <c r="B20" s="144"/>
    </row>
  </sheetData>
  <mergeCells count="5">
    <mergeCell ref="A1:E1"/>
    <mergeCell ref="A4:E4"/>
    <mergeCell ref="A6:B6"/>
    <mergeCell ref="A13:B13"/>
    <mergeCell ref="A20:B20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26484-AD66-4054-BD75-6519C2DC7165}">
  <sheetPr>
    <tabColor rgb="FF92D050"/>
  </sheetPr>
  <dimension ref="A1:F23"/>
  <sheetViews>
    <sheetView workbookViewId="0">
      <selection activeCell="A17" sqref="A17:B19"/>
    </sheetView>
  </sheetViews>
  <sheetFormatPr defaultColWidth="9.109375" defaultRowHeight="14.4"/>
  <cols>
    <col min="1" max="1" width="35.6640625" customWidth="1"/>
    <col min="2" max="2" width="20.109375" bestFit="1" customWidth="1"/>
    <col min="3" max="3" width="23.33203125" customWidth="1"/>
    <col min="4" max="4" width="19" customWidth="1"/>
    <col min="5" max="5" width="22" bestFit="1" customWidth="1"/>
    <col min="6" max="6" width="14.88671875" bestFit="1" customWidth="1"/>
  </cols>
  <sheetData>
    <row r="1" spans="1:6" ht="26.25" customHeight="1">
      <c r="A1" s="101" t="s">
        <v>474</v>
      </c>
      <c r="B1" s="101"/>
      <c r="C1" s="101"/>
      <c r="D1" s="101"/>
      <c r="E1" s="101"/>
    </row>
    <row r="4" spans="1:6">
      <c r="A4" s="100" t="s">
        <v>184</v>
      </c>
      <c r="B4" s="100"/>
      <c r="C4" s="100"/>
      <c r="D4" s="100"/>
      <c r="E4" s="100"/>
    </row>
    <row r="5" spans="1:6">
      <c r="A5" s="3"/>
    </row>
    <row r="6" spans="1:6">
      <c r="A6" s="100" t="s">
        <v>185</v>
      </c>
      <c r="B6" s="100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140" t="s">
        <v>19</v>
      </c>
      <c r="E8" s="22" t="s">
        <v>20</v>
      </c>
      <c r="F8" s="22" t="s">
        <v>21</v>
      </c>
    </row>
    <row r="9" spans="1:6">
      <c r="A9" s="110" t="s">
        <v>108</v>
      </c>
      <c r="B9" s="111" t="s">
        <v>92</v>
      </c>
      <c r="C9" s="111" t="s">
        <v>109</v>
      </c>
      <c r="D9" s="112">
        <v>5050000</v>
      </c>
      <c r="E9" s="113">
        <v>5231.4399999999996</v>
      </c>
      <c r="F9" s="114">
        <v>0.56471315455272997</v>
      </c>
    </row>
    <row r="10" spans="1:6">
      <c r="A10" s="115" t="s">
        <v>475</v>
      </c>
      <c r="B10" s="116" t="s">
        <v>476</v>
      </c>
      <c r="C10" s="116" t="s">
        <v>109</v>
      </c>
      <c r="D10" s="117">
        <v>2775000</v>
      </c>
      <c r="E10" s="118">
        <v>2925.35</v>
      </c>
      <c r="F10" s="119">
        <v>0.31577976358968002</v>
      </c>
    </row>
    <row r="11" spans="1:6">
      <c r="A11" s="115" t="s">
        <v>249</v>
      </c>
      <c r="B11" s="116" t="s">
        <v>250</v>
      </c>
      <c r="C11" s="116" t="s">
        <v>109</v>
      </c>
      <c r="D11" s="117">
        <v>1000000</v>
      </c>
      <c r="E11" s="118">
        <v>1008.28</v>
      </c>
      <c r="F11" s="119">
        <v>0.10883989616009</v>
      </c>
    </row>
    <row r="12" spans="1:6">
      <c r="A12" s="120" t="s">
        <v>465</v>
      </c>
      <c r="B12" s="121"/>
      <c r="C12" s="121"/>
      <c r="D12" s="122"/>
      <c r="E12" s="123">
        <v>12.78</v>
      </c>
      <c r="F12" s="124">
        <v>1.3800220198200001E-3</v>
      </c>
    </row>
    <row r="13" spans="1:6">
      <c r="A13" s="46"/>
      <c r="B13" s="47"/>
      <c r="C13" s="47"/>
      <c r="D13" s="48"/>
      <c r="E13" s="49"/>
      <c r="F13" s="50"/>
    </row>
    <row r="14" spans="1:6">
      <c r="A14" s="4"/>
    </row>
    <row r="15" spans="1:6">
      <c r="A15" s="5"/>
      <c r="B15" s="5"/>
    </row>
    <row r="16" spans="1:6">
      <c r="A16" s="100" t="s">
        <v>477</v>
      </c>
      <c r="B16" s="100"/>
    </row>
    <row r="17" spans="1:2">
      <c r="A17" s="4"/>
    </row>
    <row r="18" spans="1:2" ht="17.25" customHeight="1">
      <c r="A18" s="22" t="s">
        <v>299</v>
      </c>
      <c r="B18" s="22" t="s">
        <v>22</v>
      </c>
    </row>
    <row r="19" spans="1:2">
      <c r="A19" s="63" t="s">
        <v>26</v>
      </c>
      <c r="B19" s="64">
        <v>0.98933281430249997</v>
      </c>
    </row>
    <row r="20" spans="1:2">
      <c r="A20" s="65" t="s">
        <v>23</v>
      </c>
      <c r="B20" s="66">
        <v>1.06671856975E-2</v>
      </c>
    </row>
    <row r="21" spans="1:2" ht="15" thickBot="1">
      <c r="A21" s="67" t="s">
        <v>24</v>
      </c>
      <c r="B21" s="68">
        <v>1</v>
      </c>
    </row>
    <row r="22" spans="1:2" ht="15" thickTop="1"/>
    <row r="23" spans="1:2">
      <c r="A23" s="144"/>
      <c r="B23" s="144"/>
    </row>
  </sheetData>
  <mergeCells count="5">
    <mergeCell ref="A1:E1"/>
    <mergeCell ref="A4:E4"/>
    <mergeCell ref="A6:B6"/>
    <mergeCell ref="A16:B16"/>
    <mergeCell ref="A23:B2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D5777-0EEA-4708-8AF4-4FA536EE1FAD}">
  <sheetPr>
    <tabColor rgb="FF92D050"/>
  </sheetPr>
  <dimension ref="A1:F34"/>
  <sheetViews>
    <sheetView topLeftCell="A16" workbookViewId="0">
      <selection activeCell="A17" sqref="A17:B19"/>
    </sheetView>
  </sheetViews>
  <sheetFormatPr defaultColWidth="9.109375" defaultRowHeight="14.4"/>
  <cols>
    <col min="1" max="1" width="33.109375" customWidth="1"/>
    <col min="2" max="2" width="20.109375" bestFit="1" customWidth="1"/>
    <col min="3" max="3" width="23.33203125" customWidth="1"/>
    <col min="4" max="4" width="19" customWidth="1"/>
    <col min="5" max="5" width="22" bestFit="1" customWidth="1"/>
    <col min="6" max="6" width="14.88671875" bestFit="1" customWidth="1"/>
  </cols>
  <sheetData>
    <row r="1" spans="1:6" ht="22.5" customHeight="1">
      <c r="A1" s="108" t="s">
        <v>478</v>
      </c>
      <c r="B1" s="108"/>
      <c r="C1" s="108"/>
      <c r="D1" s="108"/>
      <c r="E1" s="108"/>
    </row>
    <row r="2" spans="1:6">
      <c r="A2" s="2"/>
      <c r="B2" s="145"/>
      <c r="C2" s="146"/>
      <c r="D2" s="145"/>
      <c r="E2" s="146"/>
    </row>
    <row r="3" spans="1:6">
      <c r="A3" s="2"/>
      <c r="B3" s="145"/>
      <c r="C3" s="146"/>
      <c r="D3" s="145"/>
      <c r="E3" s="146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140" t="s">
        <v>19</v>
      </c>
      <c r="E8" s="22" t="s">
        <v>20</v>
      </c>
      <c r="F8" s="22" t="s">
        <v>21</v>
      </c>
    </row>
    <row r="9" spans="1:6">
      <c r="A9" s="110" t="s">
        <v>252</v>
      </c>
      <c r="B9" s="111" t="s">
        <v>253</v>
      </c>
      <c r="C9" s="111" t="s">
        <v>254</v>
      </c>
      <c r="D9" s="112">
        <v>364436</v>
      </c>
      <c r="E9" s="113">
        <v>7087.92</v>
      </c>
      <c r="F9" s="114">
        <v>0.27820413457545001</v>
      </c>
    </row>
    <row r="10" spans="1:6">
      <c r="A10" s="115" t="s">
        <v>255</v>
      </c>
      <c r="B10" s="116" t="s">
        <v>256</v>
      </c>
      <c r="C10" s="116" t="s">
        <v>254</v>
      </c>
      <c r="D10" s="117">
        <v>443662</v>
      </c>
      <c r="E10" s="118">
        <v>6414.47</v>
      </c>
      <c r="F10" s="119">
        <v>0.25177087285394001</v>
      </c>
    </row>
    <row r="11" spans="1:6">
      <c r="A11" s="115" t="s">
        <v>274</v>
      </c>
      <c r="B11" s="116" t="s">
        <v>275</v>
      </c>
      <c r="C11" s="116" t="s">
        <v>254</v>
      </c>
      <c r="D11" s="117">
        <v>179613</v>
      </c>
      <c r="E11" s="118">
        <v>2141.35</v>
      </c>
      <c r="F11" s="119">
        <v>8.4048877319950005E-2</v>
      </c>
    </row>
    <row r="12" spans="1:6">
      <c r="A12" s="115" t="s">
        <v>276</v>
      </c>
      <c r="B12" s="116" t="s">
        <v>277</v>
      </c>
      <c r="C12" s="116" t="s">
        <v>254</v>
      </c>
      <c r="D12" s="117">
        <v>259955</v>
      </c>
      <c r="E12" s="118">
        <v>2111.61</v>
      </c>
      <c r="F12" s="119">
        <v>8.2881892837390003E-2</v>
      </c>
    </row>
    <row r="13" spans="1:6">
      <c r="A13" s="115" t="s">
        <v>371</v>
      </c>
      <c r="B13" s="116" t="s">
        <v>372</v>
      </c>
      <c r="C13" s="116" t="s">
        <v>254</v>
      </c>
      <c r="D13" s="117">
        <v>92583</v>
      </c>
      <c r="E13" s="118">
        <v>1920.82</v>
      </c>
      <c r="F13" s="119">
        <v>7.5393097878720006E-2</v>
      </c>
    </row>
    <row r="14" spans="1:6">
      <c r="A14" s="115" t="s">
        <v>479</v>
      </c>
      <c r="B14" s="116" t="s">
        <v>480</v>
      </c>
      <c r="C14" s="116" t="s">
        <v>254</v>
      </c>
      <c r="D14" s="117">
        <v>124976</v>
      </c>
      <c r="E14" s="118">
        <v>1020.99</v>
      </c>
      <c r="F14" s="119">
        <v>4.007440934769E-2</v>
      </c>
    </row>
    <row r="15" spans="1:6">
      <c r="A15" s="115" t="s">
        <v>455</v>
      </c>
      <c r="B15" s="116" t="s">
        <v>456</v>
      </c>
      <c r="C15" s="116" t="s">
        <v>254</v>
      </c>
      <c r="D15" s="117">
        <v>465266</v>
      </c>
      <c r="E15" s="118">
        <v>940.12</v>
      </c>
      <c r="F15" s="119">
        <v>3.6900028205139997E-2</v>
      </c>
    </row>
    <row r="16" spans="1:6">
      <c r="A16" s="115" t="s">
        <v>481</v>
      </c>
      <c r="B16" s="116" t="s">
        <v>482</v>
      </c>
      <c r="C16" s="116" t="s">
        <v>254</v>
      </c>
      <c r="D16" s="117">
        <v>351444</v>
      </c>
      <c r="E16" s="118">
        <v>877.03</v>
      </c>
      <c r="F16" s="119">
        <v>3.442379445819E-2</v>
      </c>
    </row>
    <row r="17" spans="1:6">
      <c r="A17" s="115" t="s">
        <v>483</v>
      </c>
      <c r="B17" s="116" t="s">
        <v>484</v>
      </c>
      <c r="C17" s="116" t="s">
        <v>254</v>
      </c>
      <c r="D17" s="117">
        <v>1176521</v>
      </c>
      <c r="E17" s="118">
        <v>799.68</v>
      </c>
      <c r="F17" s="119">
        <v>3.1387880161620002E-2</v>
      </c>
    </row>
    <row r="18" spans="1:6">
      <c r="A18" s="120" t="s">
        <v>485</v>
      </c>
      <c r="B18" s="121" t="s">
        <v>486</v>
      </c>
      <c r="C18" s="121" t="s">
        <v>254</v>
      </c>
      <c r="D18" s="122">
        <v>106530</v>
      </c>
      <c r="E18" s="123">
        <v>738.31</v>
      </c>
      <c r="F18" s="124">
        <v>2.8978875387989999E-2</v>
      </c>
    </row>
    <row r="19" spans="1:6">
      <c r="A19" s="46"/>
      <c r="B19" s="47"/>
      <c r="C19" s="47"/>
      <c r="D19" s="48"/>
      <c r="E19" s="49"/>
      <c r="F19" s="50"/>
    </row>
    <row r="20" spans="1:6">
      <c r="A20" s="4"/>
    </row>
    <row r="21" spans="1:6">
      <c r="A21" s="109" t="s">
        <v>278</v>
      </c>
      <c r="B21" s="109"/>
    </row>
    <row r="22" spans="1:6">
      <c r="A22" s="4"/>
    </row>
    <row r="23" spans="1:6">
      <c r="A23" s="22" t="s">
        <v>279</v>
      </c>
      <c r="B23" s="22" t="s">
        <v>22</v>
      </c>
    </row>
    <row r="24" spans="1:6">
      <c r="A24" s="147" t="s">
        <v>254</v>
      </c>
      <c r="B24" s="148">
        <v>1.0001</v>
      </c>
    </row>
    <row r="25" spans="1:6" ht="15" thickBot="1">
      <c r="A25" s="149" t="s">
        <v>24</v>
      </c>
      <c r="B25" s="150">
        <v>1.0001</v>
      </c>
    </row>
    <row r="26" spans="1:6" ht="15" thickTop="1">
      <c r="A26" s="138"/>
      <c r="B26" s="139"/>
    </row>
    <row r="27" spans="1:6">
      <c r="A27" s="138"/>
      <c r="B27" s="139"/>
    </row>
    <row r="28" spans="1:6">
      <c r="A28" s="109" t="s">
        <v>298</v>
      </c>
      <c r="B28" s="109"/>
    </row>
    <row r="29" spans="1:6">
      <c r="A29" s="4"/>
    </row>
    <row r="30" spans="1:6">
      <c r="A30" s="22" t="s">
        <v>299</v>
      </c>
      <c r="B30" s="22" t="s">
        <v>22</v>
      </c>
    </row>
    <row r="31" spans="1:6">
      <c r="A31" s="63" t="s">
        <v>300</v>
      </c>
      <c r="B31" s="64">
        <v>1.0001</v>
      </c>
    </row>
    <row r="32" spans="1:6">
      <c r="A32" s="65" t="s">
        <v>23</v>
      </c>
      <c r="B32" s="66">
        <v>-1E-4</v>
      </c>
    </row>
    <row r="33" spans="1:2" ht="15" thickBot="1">
      <c r="A33" s="67" t="s">
        <v>24</v>
      </c>
      <c r="B33" s="68">
        <v>1</v>
      </c>
    </row>
    <row r="34" spans="1:2" ht="15" thickTop="1"/>
  </sheetData>
  <pageMargins left="0.7" right="0.7" top="0.75" bottom="0.75" header="0.3" footer="0.3"/>
  <pageSetup orientation="portrait" horizontalDpi="1200" verticalDpi="12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83522-6967-4928-860F-ECAE26CE21EA}">
  <sheetPr>
    <tabColor rgb="FF92D050"/>
  </sheetPr>
  <dimension ref="A1:F52"/>
  <sheetViews>
    <sheetView workbookViewId="0">
      <selection activeCell="A17" sqref="A17:B19"/>
    </sheetView>
  </sheetViews>
  <sheetFormatPr defaultColWidth="9.109375" defaultRowHeight="14.4"/>
  <cols>
    <col min="1" max="1" width="41.109375" bestFit="1" customWidth="1"/>
    <col min="2" max="2" width="20.109375" bestFit="1" customWidth="1"/>
    <col min="3" max="3" width="24.44140625" customWidth="1"/>
    <col min="4" max="4" width="19" customWidth="1"/>
    <col min="5" max="5" width="21.33203125" customWidth="1"/>
    <col min="6" max="6" width="14.88671875" bestFit="1" customWidth="1"/>
  </cols>
  <sheetData>
    <row r="1" spans="1:6" ht="22.5" customHeight="1">
      <c r="A1" s="108" t="s">
        <v>487</v>
      </c>
      <c r="B1" s="108"/>
      <c r="C1" s="108"/>
      <c r="D1" s="108"/>
      <c r="E1" s="108"/>
    </row>
    <row r="2" spans="1:6">
      <c r="A2" s="2"/>
      <c r="B2" s="145"/>
      <c r="C2" s="146"/>
      <c r="D2" s="145"/>
      <c r="E2" s="146"/>
    </row>
    <row r="3" spans="1:6">
      <c r="A3" s="2"/>
      <c r="B3" s="145"/>
      <c r="C3" s="146"/>
      <c r="D3" s="145"/>
      <c r="E3" s="146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140" t="s">
        <v>19</v>
      </c>
      <c r="E8" s="22" t="s">
        <v>20</v>
      </c>
      <c r="F8" s="22" t="s">
        <v>21</v>
      </c>
    </row>
    <row r="9" spans="1:6">
      <c r="A9" s="110" t="s">
        <v>252</v>
      </c>
      <c r="B9" s="111" t="s">
        <v>253</v>
      </c>
      <c r="C9" s="111" t="s">
        <v>254</v>
      </c>
      <c r="D9" s="112">
        <v>14883</v>
      </c>
      <c r="E9" s="113">
        <v>289.41000000000003</v>
      </c>
      <c r="F9" s="114">
        <v>0.15565764052740999</v>
      </c>
    </row>
    <row r="10" spans="1:6">
      <c r="A10" s="115" t="s">
        <v>255</v>
      </c>
      <c r="B10" s="116" t="s">
        <v>256</v>
      </c>
      <c r="C10" s="116" t="s">
        <v>254</v>
      </c>
      <c r="D10" s="117">
        <v>13986</v>
      </c>
      <c r="E10" s="118">
        <v>202.23</v>
      </c>
      <c r="F10" s="119">
        <v>0.10876683204845</v>
      </c>
    </row>
    <row r="11" spans="1:6">
      <c r="A11" s="115" t="s">
        <v>257</v>
      </c>
      <c r="B11" s="116" t="s">
        <v>258</v>
      </c>
      <c r="C11" s="116" t="s">
        <v>259</v>
      </c>
      <c r="D11" s="117">
        <v>13296</v>
      </c>
      <c r="E11" s="118">
        <v>188.91</v>
      </c>
      <c r="F11" s="119">
        <v>0.10160232233835</v>
      </c>
    </row>
    <row r="12" spans="1:6">
      <c r="A12" s="115" t="s">
        <v>260</v>
      </c>
      <c r="B12" s="116" t="s">
        <v>261</v>
      </c>
      <c r="C12" s="116" t="s">
        <v>262</v>
      </c>
      <c r="D12" s="117">
        <v>7017</v>
      </c>
      <c r="E12" s="118">
        <v>109.66</v>
      </c>
      <c r="F12" s="119">
        <v>5.8979971586810002E-2</v>
      </c>
    </row>
    <row r="13" spans="1:6">
      <c r="A13" s="115" t="s">
        <v>263</v>
      </c>
      <c r="B13" s="116" t="s">
        <v>264</v>
      </c>
      <c r="C13" s="116" t="s">
        <v>265</v>
      </c>
      <c r="D13" s="117">
        <v>5266</v>
      </c>
      <c r="E13" s="118">
        <v>97.78</v>
      </c>
      <c r="F13" s="119">
        <v>5.2589090759690003E-2</v>
      </c>
    </row>
    <row r="14" spans="1:6">
      <c r="A14" s="115" t="s">
        <v>266</v>
      </c>
      <c r="B14" s="116" t="s">
        <v>267</v>
      </c>
      <c r="C14" s="116" t="s">
        <v>268</v>
      </c>
      <c r="D14" s="117">
        <v>2297</v>
      </c>
      <c r="E14" s="118">
        <v>84.43</v>
      </c>
      <c r="F14" s="119">
        <v>4.5410537350969997E-2</v>
      </c>
    </row>
    <row r="15" spans="1:6">
      <c r="A15" s="115" t="s">
        <v>269</v>
      </c>
      <c r="B15" s="116" t="s">
        <v>270</v>
      </c>
      <c r="C15" s="116" t="s">
        <v>271</v>
      </c>
      <c r="D15" s="117">
        <v>18195</v>
      </c>
      <c r="E15" s="118">
        <v>76.040000000000006</v>
      </c>
      <c r="F15" s="119">
        <v>4.0895367096600001E-2</v>
      </c>
    </row>
    <row r="16" spans="1:6">
      <c r="A16" s="115" t="s">
        <v>272</v>
      </c>
      <c r="B16" s="116" t="s">
        <v>273</v>
      </c>
      <c r="C16" s="116" t="s">
        <v>262</v>
      </c>
      <c r="D16" s="117">
        <v>1991</v>
      </c>
      <c r="E16" s="118">
        <v>68.98</v>
      </c>
      <c r="F16" s="119">
        <v>3.709894039199E-2</v>
      </c>
    </row>
    <row r="17" spans="1:6">
      <c r="A17" s="115" t="s">
        <v>274</v>
      </c>
      <c r="B17" s="116" t="s">
        <v>275</v>
      </c>
      <c r="C17" s="116" t="s">
        <v>254</v>
      </c>
      <c r="D17" s="117">
        <v>5598</v>
      </c>
      <c r="E17" s="118">
        <v>66.73</v>
      </c>
      <c r="F17" s="119">
        <v>3.5890296495019999E-2</v>
      </c>
    </row>
    <row r="18" spans="1:6">
      <c r="A18" s="120" t="s">
        <v>276</v>
      </c>
      <c r="B18" s="121" t="s">
        <v>277</v>
      </c>
      <c r="C18" s="121" t="s">
        <v>254</v>
      </c>
      <c r="D18" s="122">
        <v>7541</v>
      </c>
      <c r="E18" s="123">
        <v>61.26</v>
      </c>
      <c r="F18" s="124">
        <v>3.294947775228E-2</v>
      </c>
    </row>
    <row r="19" spans="1:6">
      <c r="A19" s="46"/>
      <c r="B19" s="47"/>
      <c r="C19" s="47"/>
      <c r="D19" s="48"/>
      <c r="E19" s="49"/>
      <c r="F19" s="50"/>
    </row>
    <row r="20" spans="1:6">
      <c r="A20" s="4"/>
    </row>
    <row r="21" spans="1:6">
      <c r="A21" s="109" t="s">
        <v>278</v>
      </c>
      <c r="B21" s="109"/>
    </row>
    <row r="22" spans="1:6">
      <c r="A22" s="4"/>
    </row>
    <row r="23" spans="1:6" ht="23.25" customHeight="1">
      <c r="A23" s="22" t="s">
        <v>279</v>
      </c>
      <c r="B23" s="141" t="s">
        <v>22</v>
      </c>
    </row>
    <row r="24" spans="1:6">
      <c r="A24" s="63" t="s">
        <v>254</v>
      </c>
      <c r="B24" s="127">
        <v>0.37119048511579</v>
      </c>
    </row>
    <row r="25" spans="1:6">
      <c r="A25" s="63" t="s">
        <v>262</v>
      </c>
      <c r="B25" s="127">
        <v>0.12498007625052</v>
      </c>
    </row>
    <row r="26" spans="1:6">
      <c r="A26" s="63" t="s">
        <v>259</v>
      </c>
      <c r="B26" s="127">
        <v>0.10160232233835</v>
      </c>
    </row>
    <row r="27" spans="1:6">
      <c r="A27" s="63" t="s">
        <v>271</v>
      </c>
      <c r="B27" s="127">
        <v>6.3058287697780005E-2</v>
      </c>
    </row>
    <row r="28" spans="1:6">
      <c r="A28" s="63" t="s">
        <v>280</v>
      </c>
      <c r="B28" s="127">
        <v>6.0905321173800001E-2</v>
      </c>
    </row>
    <row r="29" spans="1:6">
      <c r="A29" s="63" t="s">
        <v>265</v>
      </c>
      <c r="B29" s="127">
        <v>5.2589090759690003E-2</v>
      </c>
    </row>
    <row r="30" spans="1:6">
      <c r="A30" s="63" t="s">
        <v>268</v>
      </c>
      <c r="B30" s="127">
        <v>4.5410537350969997E-2</v>
      </c>
    </row>
    <row r="31" spans="1:6">
      <c r="A31" s="63" t="s">
        <v>281</v>
      </c>
      <c r="B31" s="127">
        <v>3.6832771387249996E-2</v>
      </c>
    </row>
    <row r="32" spans="1:6">
      <c r="A32" s="63" t="s">
        <v>284</v>
      </c>
      <c r="B32" s="127">
        <v>3.0745986667470002E-2</v>
      </c>
    </row>
    <row r="33" spans="1:2">
      <c r="A33" s="63" t="s">
        <v>285</v>
      </c>
      <c r="B33" s="127">
        <v>2.6100485092020002E-2</v>
      </c>
    </row>
    <row r="34" spans="1:2">
      <c r="A34" s="63" t="s">
        <v>282</v>
      </c>
      <c r="B34" s="127">
        <v>1.915422806037E-2</v>
      </c>
    </row>
    <row r="35" spans="1:2">
      <c r="A35" s="63" t="s">
        <v>283</v>
      </c>
      <c r="B35" s="127">
        <v>1.7531583737410001E-2</v>
      </c>
    </row>
    <row r="36" spans="1:2">
      <c r="A36" s="63" t="s">
        <v>287</v>
      </c>
      <c r="B36" s="127">
        <v>1.4019173310690001E-2</v>
      </c>
    </row>
    <row r="37" spans="1:2">
      <c r="A37" s="63" t="s">
        <v>286</v>
      </c>
      <c r="B37" s="127">
        <v>1.36103562769E-2</v>
      </c>
    </row>
    <row r="38" spans="1:2">
      <c r="A38" s="63" t="s">
        <v>290</v>
      </c>
      <c r="B38" s="127">
        <v>1.111642554162E-2</v>
      </c>
    </row>
    <row r="39" spans="1:2">
      <c r="A39" s="63" t="s">
        <v>294</v>
      </c>
      <c r="B39" s="128">
        <v>9.0362956952600004E-3</v>
      </c>
    </row>
    <row r="40" spans="1:2" ht="15" thickBot="1">
      <c r="A40" s="67" t="s">
        <v>24</v>
      </c>
      <c r="B40" s="129">
        <v>0.99788342645589001</v>
      </c>
    </row>
    <row r="41" spans="1:2" ht="15" thickTop="1"/>
    <row r="46" spans="1:2">
      <c r="A46" s="109" t="s">
        <v>298</v>
      </c>
      <c r="B46" s="109"/>
    </row>
    <row r="47" spans="1:2">
      <c r="A47" s="4"/>
    </row>
    <row r="48" spans="1:2">
      <c r="A48" s="22" t="s">
        <v>299</v>
      </c>
      <c r="B48" s="22" t="s">
        <v>22</v>
      </c>
    </row>
    <row r="49" spans="1:2">
      <c r="A49" s="63" t="s">
        <v>300</v>
      </c>
      <c r="B49" s="64">
        <v>0.99788342645589001</v>
      </c>
    </row>
    <row r="50" spans="1:2">
      <c r="A50" s="65" t="s">
        <v>23</v>
      </c>
      <c r="B50" s="66">
        <v>2.1165735441100002E-3</v>
      </c>
    </row>
    <row r="51" spans="1:2" ht="15" thickBot="1">
      <c r="A51" s="67" t="s">
        <v>24</v>
      </c>
      <c r="B51" s="68">
        <v>1</v>
      </c>
    </row>
    <row r="52" spans="1:2" ht="15" thickTop="1">
      <c r="A52" s="130"/>
      <c r="B52" s="130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7BC61-240F-46E3-B655-5A9823DD64F2}">
  <sheetPr>
    <tabColor rgb="FF92D050"/>
  </sheetPr>
  <dimension ref="A1:F52"/>
  <sheetViews>
    <sheetView workbookViewId="0">
      <selection activeCell="A17" sqref="A17:B19"/>
    </sheetView>
  </sheetViews>
  <sheetFormatPr defaultColWidth="9.109375" defaultRowHeight="14.4"/>
  <cols>
    <col min="1" max="1" width="41.109375" bestFit="1" customWidth="1"/>
    <col min="2" max="2" width="20.109375" bestFit="1" customWidth="1"/>
    <col min="3" max="3" width="27.88671875" bestFit="1" customWidth="1"/>
    <col min="4" max="4" width="19" customWidth="1"/>
    <col min="5" max="5" width="22" bestFit="1" customWidth="1"/>
    <col min="6" max="6" width="14.88671875" bestFit="1" customWidth="1"/>
  </cols>
  <sheetData>
    <row r="1" spans="1:6" ht="23.25" customHeight="1">
      <c r="A1" s="108" t="s">
        <v>488</v>
      </c>
      <c r="B1" s="108"/>
      <c r="C1" s="108"/>
      <c r="D1" s="108"/>
      <c r="E1" s="108"/>
    </row>
    <row r="2" spans="1:6">
      <c r="A2" s="2"/>
      <c r="B2" s="145"/>
      <c r="C2" s="146"/>
      <c r="D2" s="145"/>
      <c r="E2" s="146"/>
    </row>
    <row r="3" spans="1:6">
      <c r="A3" s="2"/>
      <c r="B3" s="145"/>
      <c r="C3" s="146"/>
      <c r="D3" s="145"/>
      <c r="E3" s="146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140" t="s">
        <v>19</v>
      </c>
      <c r="E8" s="22" t="s">
        <v>20</v>
      </c>
      <c r="F8" s="22" t="s">
        <v>21</v>
      </c>
    </row>
    <row r="9" spans="1:6">
      <c r="A9" s="110" t="s">
        <v>438</v>
      </c>
      <c r="B9" s="111" t="s">
        <v>439</v>
      </c>
      <c r="C9" s="111" t="s">
        <v>381</v>
      </c>
      <c r="D9" s="112">
        <v>122994</v>
      </c>
      <c r="E9" s="113">
        <v>3288.86</v>
      </c>
      <c r="F9" s="114">
        <v>7.8801849458049994E-2</v>
      </c>
    </row>
    <row r="10" spans="1:6">
      <c r="A10" s="115" t="s">
        <v>489</v>
      </c>
      <c r="B10" s="116" t="s">
        <v>490</v>
      </c>
      <c r="C10" s="116" t="s">
        <v>448</v>
      </c>
      <c r="D10" s="117">
        <v>245315</v>
      </c>
      <c r="E10" s="118">
        <v>2184.41</v>
      </c>
      <c r="F10" s="119">
        <v>5.2338916067569997E-2</v>
      </c>
    </row>
    <row r="11" spans="1:6">
      <c r="A11" s="115" t="s">
        <v>307</v>
      </c>
      <c r="B11" s="116" t="s">
        <v>308</v>
      </c>
      <c r="C11" s="116" t="s">
        <v>282</v>
      </c>
      <c r="D11" s="117">
        <v>32652</v>
      </c>
      <c r="E11" s="118">
        <v>2158.9499999999998</v>
      </c>
      <c r="F11" s="119">
        <v>5.1728956100479999E-2</v>
      </c>
    </row>
    <row r="12" spans="1:6">
      <c r="A12" s="115" t="s">
        <v>451</v>
      </c>
      <c r="B12" s="116" t="s">
        <v>452</v>
      </c>
      <c r="C12" s="116" t="s">
        <v>285</v>
      </c>
      <c r="D12" s="117">
        <v>13997</v>
      </c>
      <c r="E12" s="118">
        <v>2056.44</v>
      </c>
      <c r="F12" s="119">
        <v>4.9272768403070002E-2</v>
      </c>
    </row>
    <row r="13" spans="1:6">
      <c r="A13" s="115" t="s">
        <v>491</v>
      </c>
      <c r="B13" s="116" t="s">
        <v>492</v>
      </c>
      <c r="C13" s="116" t="s">
        <v>281</v>
      </c>
      <c r="D13" s="117">
        <v>80085</v>
      </c>
      <c r="E13" s="118">
        <v>1774.2</v>
      </c>
      <c r="F13" s="119">
        <v>4.2510323793270001E-2</v>
      </c>
    </row>
    <row r="14" spans="1:6">
      <c r="A14" s="115" t="s">
        <v>309</v>
      </c>
      <c r="B14" s="116" t="s">
        <v>310</v>
      </c>
      <c r="C14" s="116" t="s">
        <v>311</v>
      </c>
      <c r="D14" s="117">
        <v>403564</v>
      </c>
      <c r="E14" s="118">
        <v>1757.72</v>
      </c>
      <c r="F14" s="119">
        <v>4.211545700436E-2</v>
      </c>
    </row>
    <row r="15" spans="1:6">
      <c r="A15" s="115" t="s">
        <v>493</v>
      </c>
      <c r="B15" s="116" t="s">
        <v>494</v>
      </c>
      <c r="C15" s="116" t="s">
        <v>331</v>
      </c>
      <c r="D15" s="117">
        <v>10894</v>
      </c>
      <c r="E15" s="118">
        <v>1754.37</v>
      </c>
      <c r="F15" s="119">
        <v>4.2035112536479999E-2</v>
      </c>
    </row>
    <row r="16" spans="1:6">
      <c r="A16" s="115" t="s">
        <v>302</v>
      </c>
      <c r="B16" s="116" t="s">
        <v>303</v>
      </c>
      <c r="C16" s="116" t="s">
        <v>304</v>
      </c>
      <c r="D16" s="117">
        <v>31409</v>
      </c>
      <c r="E16" s="118">
        <v>1674.1</v>
      </c>
      <c r="F16" s="119">
        <v>4.0111822998349998E-2</v>
      </c>
    </row>
    <row r="17" spans="1:6">
      <c r="A17" s="115" t="s">
        <v>263</v>
      </c>
      <c r="B17" s="116" t="s">
        <v>264</v>
      </c>
      <c r="C17" s="116" t="s">
        <v>265</v>
      </c>
      <c r="D17" s="117">
        <v>86797</v>
      </c>
      <c r="E17" s="118">
        <v>1611.13</v>
      </c>
      <c r="F17" s="119">
        <v>3.8602956257880003E-2</v>
      </c>
    </row>
    <row r="18" spans="1:6">
      <c r="A18" s="120" t="s">
        <v>333</v>
      </c>
      <c r="B18" s="121" t="s">
        <v>334</v>
      </c>
      <c r="C18" s="121" t="s">
        <v>280</v>
      </c>
      <c r="D18" s="122">
        <v>49860</v>
      </c>
      <c r="E18" s="123">
        <v>1484.23</v>
      </c>
      <c r="F18" s="124">
        <v>3.5562559700699999E-2</v>
      </c>
    </row>
    <row r="19" spans="1:6">
      <c r="A19" s="46"/>
      <c r="B19" s="47"/>
      <c r="C19" s="47"/>
      <c r="D19" s="48"/>
      <c r="E19" s="49"/>
      <c r="F19" s="50"/>
    </row>
    <row r="20" spans="1:6">
      <c r="A20" s="4"/>
    </row>
    <row r="21" spans="1:6">
      <c r="A21" s="109" t="s">
        <v>278</v>
      </c>
      <c r="B21" s="109"/>
    </row>
    <row r="22" spans="1:6">
      <c r="A22" s="4"/>
    </row>
    <row r="23" spans="1:6" ht="20.25" customHeight="1">
      <c r="A23" s="22" t="s">
        <v>279</v>
      </c>
      <c r="B23" s="141" t="s">
        <v>22</v>
      </c>
    </row>
    <row r="24" spans="1:6">
      <c r="A24" s="63" t="s">
        <v>281</v>
      </c>
      <c r="B24" s="127">
        <v>0.12650701217211999</v>
      </c>
    </row>
    <row r="25" spans="1:6">
      <c r="A25" s="63" t="s">
        <v>282</v>
      </c>
      <c r="B25" s="127">
        <v>9.9333822347130007E-2</v>
      </c>
    </row>
    <row r="26" spans="1:6">
      <c r="A26" s="63" t="s">
        <v>283</v>
      </c>
      <c r="B26" s="127">
        <v>9.173455012982E-2</v>
      </c>
    </row>
    <row r="27" spans="1:6">
      <c r="A27" s="63" t="s">
        <v>285</v>
      </c>
      <c r="B27" s="127">
        <v>8.212647771074999E-2</v>
      </c>
    </row>
    <row r="28" spans="1:6">
      <c r="A28" s="63" t="s">
        <v>381</v>
      </c>
      <c r="B28" s="127">
        <v>7.8801849458049994E-2</v>
      </c>
    </row>
    <row r="29" spans="1:6">
      <c r="A29" s="63" t="s">
        <v>448</v>
      </c>
      <c r="B29" s="127">
        <v>7.7536879405289999E-2</v>
      </c>
    </row>
    <row r="30" spans="1:6">
      <c r="A30" s="63" t="s">
        <v>265</v>
      </c>
      <c r="B30" s="127">
        <v>7.1406340217780001E-2</v>
      </c>
    </row>
    <row r="31" spans="1:6">
      <c r="A31" s="63" t="s">
        <v>314</v>
      </c>
      <c r="B31" s="127">
        <v>4.9161859024880003E-2</v>
      </c>
    </row>
    <row r="32" spans="1:6">
      <c r="A32" s="63" t="s">
        <v>311</v>
      </c>
      <c r="B32" s="127">
        <v>4.211545700436E-2</v>
      </c>
    </row>
    <row r="33" spans="1:2">
      <c r="A33" s="63" t="s">
        <v>331</v>
      </c>
      <c r="B33" s="127">
        <v>4.2035112536479999E-2</v>
      </c>
    </row>
    <row r="34" spans="1:2">
      <c r="A34" s="63" t="s">
        <v>304</v>
      </c>
      <c r="B34" s="127">
        <v>4.0111822998349998E-2</v>
      </c>
    </row>
    <row r="35" spans="1:2">
      <c r="A35" s="63" t="s">
        <v>280</v>
      </c>
      <c r="B35" s="127">
        <v>3.5562559700699999E-2</v>
      </c>
    </row>
    <row r="36" spans="1:2">
      <c r="A36" s="63" t="s">
        <v>431</v>
      </c>
      <c r="B36" s="127">
        <v>3.0957639842970001E-2</v>
      </c>
    </row>
    <row r="37" spans="1:2">
      <c r="A37" s="63" t="s">
        <v>326</v>
      </c>
      <c r="B37" s="127">
        <v>2.9810275335409999E-2</v>
      </c>
    </row>
    <row r="38" spans="1:2">
      <c r="A38" s="63" t="s">
        <v>433</v>
      </c>
      <c r="B38" s="127">
        <v>2.9668958650149999E-2</v>
      </c>
    </row>
    <row r="39" spans="1:2">
      <c r="A39" s="63" t="s">
        <v>289</v>
      </c>
      <c r="B39" s="127">
        <v>2.947461047865E-2</v>
      </c>
    </row>
    <row r="40" spans="1:2">
      <c r="A40" s="63" t="s">
        <v>292</v>
      </c>
      <c r="B40" s="127">
        <v>2.2202499529899999E-2</v>
      </c>
    </row>
    <row r="41" spans="1:2">
      <c r="A41" s="65" t="s">
        <v>262</v>
      </c>
      <c r="B41" s="128">
        <v>2.0873768020010001E-2</v>
      </c>
    </row>
    <row r="42" spans="1:2" ht="15" thickBot="1">
      <c r="A42" s="67" t="s">
        <v>24</v>
      </c>
      <c r="B42" s="129">
        <v>0.99942149456279972</v>
      </c>
    </row>
    <row r="43" spans="1:2" ht="15" thickTop="1"/>
    <row r="46" spans="1:2">
      <c r="A46" s="109" t="s">
        <v>298</v>
      </c>
      <c r="B46" s="109"/>
    </row>
    <row r="47" spans="1:2">
      <c r="A47" s="4"/>
    </row>
    <row r="48" spans="1:2">
      <c r="A48" s="22" t="s">
        <v>299</v>
      </c>
      <c r="B48" s="22" t="s">
        <v>22</v>
      </c>
    </row>
    <row r="49" spans="1:2">
      <c r="A49" s="63" t="s">
        <v>300</v>
      </c>
      <c r="B49" s="64">
        <v>0.99942149456279972</v>
      </c>
    </row>
    <row r="50" spans="1:2">
      <c r="A50" s="65" t="s">
        <v>23</v>
      </c>
      <c r="B50" s="66">
        <v>5.7850543719999994E-4</v>
      </c>
    </row>
    <row r="51" spans="1:2" ht="15" thickBot="1">
      <c r="A51" s="67" t="s">
        <v>24</v>
      </c>
      <c r="B51" s="68">
        <v>0.99999999999999967</v>
      </c>
    </row>
    <row r="52" spans="1:2" ht="15" thickTop="1"/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EB9BB-C9D8-4E30-8A95-2527DBC6764D}">
  <sheetPr>
    <tabColor rgb="FF92D050"/>
  </sheetPr>
  <dimension ref="A1:F34"/>
  <sheetViews>
    <sheetView workbookViewId="0">
      <selection activeCell="A17" sqref="A17:B19"/>
    </sheetView>
  </sheetViews>
  <sheetFormatPr defaultColWidth="9.109375" defaultRowHeight="14.4"/>
  <cols>
    <col min="1" max="1" width="41.109375" bestFit="1" customWidth="1"/>
    <col min="2" max="2" width="20.109375" bestFit="1" customWidth="1"/>
    <col min="3" max="3" width="23.33203125" customWidth="1"/>
    <col min="4" max="4" width="19" customWidth="1"/>
    <col min="5" max="5" width="22" bestFit="1" customWidth="1"/>
    <col min="6" max="6" width="14.88671875" bestFit="1" customWidth="1"/>
  </cols>
  <sheetData>
    <row r="1" spans="1:6" ht="25.5" customHeight="1">
      <c r="A1" s="108" t="s">
        <v>495</v>
      </c>
      <c r="B1" s="108"/>
      <c r="C1" s="108"/>
      <c r="D1" s="108"/>
      <c r="E1" s="108"/>
    </row>
    <row r="2" spans="1:6">
      <c r="A2" s="2"/>
      <c r="B2" s="145"/>
      <c r="C2" s="146"/>
      <c r="D2" s="145"/>
      <c r="E2" s="146"/>
    </row>
    <row r="3" spans="1:6">
      <c r="A3" s="2"/>
      <c r="B3" s="145"/>
      <c r="C3" s="146"/>
      <c r="D3" s="145"/>
      <c r="E3" s="146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140" t="s">
        <v>19</v>
      </c>
      <c r="E8" s="22" t="s">
        <v>20</v>
      </c>
      <c r="F8" s="22" t="s">
        <v>21</v>
      </c>
    </row>
    <row r="9" spans="1:6">
      <c r="A9" s="110" t="s">
        <v>260</v>
      </c>
      <c r="B9" s="111" t="s">
        <v>261</v>
      </c>
      <c r="C9" s="111" t="s">
        <v>262</v>
      </c>
      <c r="D9" s="112">
        <v>236102</v>
      </c>
      <c r="E9" s="113">
        <v>3689.57</v>
      </c>
      <c r="F9" s="114">
        <v>0.27123061163029</v>
      </c>
    </row>
    <row r="10" spans="1:6">
      <c r="A10" s="115" t="s">
        <v>272</v>
      </c>
      <c r="B10" s="116" t="s">
        <v>273</v>
      </c>
      <c r="C10" s="116" t="s">
        <v>262</v>
      </c>
      <c r="D10" s="117">
        <v>86885</v>
      </c>
      <c r="E10" s="118">
        <v>3009.18</v>
      </c>
      <c r="F10" s="119">
        <v>0.22121312109314001</v>
      </c>
    </row>
    <row r="11" spans="1:6">
      <c r="A11" s="115" t="s">
        <v>496</v>
      </c>
      <c r="B11" s="116" t="s">
        <v>497</v>
      </c>
      <c r="C11" s="116" t="s">
        <v>262</v>
      </c>
      <c r="D11" s="117">
        <v>90235</v>
      </c>
      <c r="E11" s="118">
        <v>1476.79</v>
      </c>
      <c r="F11" s="119">
        <v>0.10856278969755</v>
      </c>
    </row>
    <row r="12" spans="1:6">
      <c r="A12" s="115" t="s">
        <v>498</v>
      </c>
      <c r="B12" s="116" t="s">
        <v>499</v>
      </c>
      <c r="C12" s="116" t="s">
        <v>262</v>
      </c>
      <c r="D12" s="117">
        <v>88793</v>
      </c>
      <c r="E12" s="118">
        <v>1397.51</v>
      </c>
      <c r="F12" s="119">
        <v>0.10273520457429</v>
      </c>
    </row>
    <row r="13" spans="1:6">
      <c r="A13" s="115" t="s">
        <v>500</v>
      </c>
      <c r="B13" s="116" t="s">
        <v>501</v>
      </c>
      <c r="C13" s="116" t="s">
        <v>262</v>
      </c>
      <c r="D13" s="117">
        <v>397624</v>
      </c>
      <c r="E13" s="118">
        <v>992.75</v>
      </c>
      <c r="F13" s="119">
        <v>7.2979750846550007E-2</v>
      </c>
    </row>
    <row r="14" spans="1:6">
      <c r="A14" s="115" t="s">
        <v>444</v>
      </c>
      <c r="B14" s="116" t="s">
        <v>445</v>
      </c>
      <c r="C14" s="116" t="s">
        <v>262</v>
      </c>
      <c r="D14" s="117">
        <v>14905</v>
      </c>
      <c r="E14" s="118">
        <v>840.34</v>
      </c>
      <c r="F14" s="119">
        <v>6.1776098548850002E-2</v>
      </c>
    </row>
    <row r="15" spans="1:6">
      <c r="A15" s="115" t="s">
        <v>449</v>
      </c>
      <c r="B15" s="116" t="s">
        <v>450</v>
      </c>
      <c r="C15" s="116" t="s">
        <v>262</v>
      </c>
      <c r="D15" s="117">
        <v>9324</v>
      </c>
      <c r="E15" s="118">
        <v>797.25</v>
      </c>
      <c r="F15" s="119">
        <v>5.860804049039E-2</v>
      </c>
    </row>
    <row r="16" spans="1:6">
      <c r="A16" s="115" t="s">
        <v>502</v>
      </c>
      <c r="B16" s="116" t="s">
        <v>503</v>
      </c>
      <c r="C16" s="116" t="s">
        <v>262</v>
      </c>
      <c r="D16" s="117">
        <v>12928</v>
      </c>
      <c r="E16" s="118">
        <v>655.30999999999995</v>
      </c>
      <c r="F16" s="119">
        <v>4.8173532321689999E-2</v>
      </c>
    </row>
    <row r="17" spans="1:6">
      <c r="A17" s="115" t="s">
        <v>504</v>
      </c>
      <c r="B17" s="116" t="s">
        <v>505</v>
      </c>
      <c r="C17" s="116" t="s">
        <v>262</v>
      </c>
      <c r="D17" s="117">
        <v>15910</v>
      </c>
      <c r="E17" s="118">
        <v>407.11</v>
      </c>
      <c r="F17" s="119">
        <v>2.9927466055049999E-2</v>
      </c>
    </row>
    <row r="18" spans="1:6">
      <c r="A18" s="120" t="s">
        <v>506</v>
      </c>
      <c r="B18" s="121" t="s">
        <v>507</v>
      </c>
      <c r="C18" s="121" t="s">
        <v>262</v>
      </c>
      <c r="D18" s="122">
        <v>3311</v>
      </c>
      <c r="E18" s="123">
        <v>280.19</v>
      </c>
      <c r="F18" s="124">
        <v>2.0597821376149999E-2</v>
      </c>
    </row>
    <row r="19" spans="1:6">
      <c r="A19" s="46"/>
      <c r="B19" s="47"/>
      <c r="C19" s="47"/>
      <c r="D19" s="48"/>
      <c r="E19" s="49"/>
      <c r="F19" s="50"/>
    </row>
    <row r="20" spans="1:6">
      <c r="A20" s="4"/>
    </row>
    <row r="21" spans="1:6">
      <c r="A21" s="109" t="s">
        <v>278</v>
      </c>
      <c r="B21" s="109"/>
    </row>
    <row r="22" spans="1:6">
      <c r="A22" s="4"/>
    </row>
    <row r="23" spans="1:6">
      <c r="A23" s="22" t="s">
        <v>279</v>
      </c>
      <c r="B23" s="22" t="s">
        <v>22</v>
      </c>
    </row>
    <row r="24" spans="1:6">
      <c r="A24" s="151" t="s">
        <v>262</v>
      </c>
      <c r="B24" s="128">
        <v>0.99580443663394991</v>
      </c>
    </row>
    <row r="25" spans="1:6" ht="15" thickBot="1">
      <c r="A25" s="137" t="s">
        <v>24</v>
      </c>
      <c r="B25" s="129">
        <v>0.99580443663394991</v>
      </c>
    </row>
    <row r="26" spans="1:6" ht="15" thickTop="1">
      <c r="A26" s="138"/>
      <c r="B26" s="139"/>
    </row>
    <row r="27" spans="1:6">
      <c r="A27" s="138"/>
      <c r="B27" s="139"/>
    </row>
    <row r="28" spans="1:6">
      <c r="A28" s="109" t="s">
        <v>298</v>
      </c>
      <c r="B28" s="109"/>
    </row>
    <row r="29" spans="1:6">
      <c r="A29" s="4"/>
    </row>
    <row r="30" spans="1:6">
      <c r="A30" s="22" t="s">
        <v>299</v>
      </c>
      <c r="B30" s="22" t="s">
        <v>22</v>
      </c>
    </row>
    <row r="31" spans="1:6">
      <c r="A31" s="63" t="s">
        <v>300</v>
      </c>
      <c r="B31" s="64">
        <v>0.99580443663394991</v>
      </c>
    </row>
    <row r="32" spans="1:6">
      <c r="A32" s="65" t="s">
        <v>23</v>
      </c>
      <c r="B32" s="66">
        <v>4.1955633660500005E-3</v>
      </c>
    </row>
    <row r="33" spans="1:2" ht="15" thickBot="1">
      <c r="A33" s="67" t="s">
        <v>24</v>
      </c>
      <c r="B33" s="68">
        <v>0.99999999999999989</v>
      </c>
    </row>
    <row r="34" spans="1:2" ht="15" thickTop="1">
      <c r="A34" s="130"/>
      <c r="B34" s="130"/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717B4-1320-4280-9F1F-6626DDDFBF8B}">
  <sheetPr>
    <tabColor rgb="FF92D050"/>
  </sheetPr>
  <dimension ref="A1:F21"/>
  <sheetViews>
    <sheetView workbookViewId="0">
      <selection activeCell="A17" sqref="A17:B19"/>
    </sheetView>
  </sheetViews>
  <sheetFormatPr defaultColWidth="9.109375" defaultRowHeight="14.4"/>
  <cols>
    <col min="1" max="1" width="28.5546875" customWidth="1"/>
    <col min="2" max="2" width="20.109375" bestFit="1" customWidth="1"/>
    <col min="3" max="3" width="21.88671875" customWidth="1"/>
    <col min="4" max="4" width="19" customWidth="1"/>
    <col min="5" max="5" width="22" bestFit="1" customWidth="1"/>
    <col min="6" max="6" width="14.88671875" bestFit="1" customWidth="1"/>
  </cols>
  <sheetData>
    <row r="1" spans="1:6" ht="22.5" customHeight="1">
      <c r="A1" s="101" t="s">
        <v>508</v>
      </c>
      <c r="B1" s="101"/>
      <c r="C1" s="101"/>
      <c r="D1" s="101"/>
      <c r="E1" s="101"/>
    </row>
    <row r="4" spans="1:6">
      <c r="A4" s="100" t="s">
        <v>184</v>
      </c>
      <c r="B4" s="100"/>
      <c r="C4" s="100"/>
      <c r="D4" s="100"/>
      <c r="E4" s="100"/>
    </row>
    <row r="5" spans="1:6">
      <c r="A5" s="3"/>
    </row>
    <row r="6" spans="1:6">
      <c r="A6" s="100" t="s">
        <v>185</v>
      </c>
      <c r="B6" s="100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140" t="s">
        <v>19</v>
      </c>
      <c r="E8" s="22" t="s">
        <v>20</v>
      </c>
      <c r="F8" s="22" t="s">
        <v>21</v>
      </c>
    </row>
    <row r="9" spans="1:6">
      <c r="A9" s="110" t="s">
        <v>509</v>
      </c>
      <c r="B9" s="111"/>
      <c r="C9" s="111"/>
      <c r="D9" s="112">
        <v>9527.6651999999995</v>
      </c>
      <c r="E9" s="113">
        <v>9273.2800000000007</v>
      </c>
      <c r="F9" s="114">
        <v>0.97492014711552999</v>
      </c>
    </row>
    <row r="10" spans="1:6">
      <c r="A10" s="120" t="s">
        <v>465</v>
      </c>
      <c r="B10" s="121"/>
      <c r="C10" s="121"/>
      <c r="D10" s="122"/>
      <c r="E10" s="123">
        <v>8.8800000000000008</v>
      </c>
      <c r="F10" s="124">
        <v>9.3369110270000004E-4</v>
      </c>
    </row>
    <row r="11" spans="1:6">
      <c r="A11" s="46"/>
      <c r="B11" s="47"/>
      <c r="C11" s="47"/>
      <c r="D11" s="48"/>
      <c r="E11" s="49"/>
      <c r="F11" s="50"/>
    </row>
    <row r="12" spans="1:6">
      <c r="A12" s="4"/>
    </row>
    <row r="13" spans="1:6">
      <c r="A13" s="5"/>
      <c r="B13" s="5"/>
    </row>
    <row r="14" spans="1:6">
      <c r="A14" s="100" t="s">
        <v>298</v>
      </c>
      <c r="B14" s="100"/>
    </row>
    <row r="15" spans="1:6">
      <c r="A15" s="4"/>
    </row>
    <row r="16" spans="1:6">
      <c r="A16" s="22" t="s">
        <v>299</v>
      </c>
      <c r="B16" s="22" t="s">
        <v>22</v>
      </c>
    </row>
    <row r="17" spans="1:2">
      <c r="A17" s="63" t="s">
        <v>510</v>
      </c>
      <c r="B17" s="64">
        <v>0.97492014711552999</v>
      </c>
    </row>
    <row r="18" spans="1:2">
      <c r="A18" s="65" t="s">
        <v>23</v>
      </c>
      <c r="B18" s="66">
        <v>2.507985288447E-2</v>
      </c>
    </row>
    <row r="19" spans="1:2" ht="15" thickBot="1">
      <c r="A19" s="67" t="s">
        <v>24</v>
      </c>
      <c r="B19" s="68">
        <v>1</v>
      </c>
    </row>
    <row r="20" spans="1:2" ht="15" thickTop="1"/>
    <row r="21" spans="1:2">
      <c r="A21" s="144"/>
      <c r="B21" s="144"/>
    </row>
  </sheetData>
  <mergeCells count="5">
    <mergeCell ref="A1:E1"/>
    <mergeCell ref="A4:E4"/>
    <mergeCell ref="A6:B6"/>
    <mergeCell ref="A14:B14"/>
    <mergeCell ref="A21:B21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D3106-AAE8-48EC-ABA7-ADE57C3A86A4}">
  <sheetPr>
    <tabColor rgb="FF92D050"/>
  </sheetPr>
  <dimension ref="A1:F19"/>
  <sheetViews>
    <sheetView workbookViewId="0">
      <selection activeCell="A17" sqref="A17:B19"/>
    </sheetView>
  </sheetViews>
  <sheetFormatPr defaultColWidth="9.109375" defaultRowHeight="14.4"/>
  <cols>
    <col min="1" max="1" width="29" customWidth="1"/>
    <col min="2" max="2" width="20.109375" bestFit="1" customWidth="1"/>
    <col min="3" max="3" width="23.33203125" customWidth="1"/>
    <col min="4" max="4" width="19" customWidth="1"/>
    <col min="5" max="5" width="22" bestFit="1" customWidth="1"/>
    <col min="6" max="6" width="14.88671875" bestFit="1" customWidth="1"/>
  </cols>
  <sheetData>
    <row r="1" spans="1:6" ht="24.75" customHeight="1">
      <c r="A1" s="101" t="s">
        <v>511</v>
      </c>
      <c r="B1" s="101"/>
      <c r="C1" s="101"/>
      <c r="D1" s="101"/>
      <c r="E1" s="101"/>
    </row>
    <row r="2" spans="1:6">
      <c r="A2" s="2"/>
      <c r="B2" s="1"/>
      <c r="C2" s="1"/>
      <c r="D2" s="1"/>
      <c r="E2" s="1"/>
    </row>
    <row r="4" spans="1:6">
      <c r="A4" s="100" t="s">
        <v>184</v>
      </c>
      <c r="B4" s="100"/>
      <c r="C4" s="100"/>
      <c r="D4" s="100"/>
      <c r="E4" s="100"/>
    </row>
    <row r="5" spans="1:6">
      <c r="A5" s="3"/>
    </row>
    <row r="6" spans="1:6">
      <c r="A6" s="100" t="s">
        <v>185</v>
      </c>
      <c r="B6" s="100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140" t="s">
        <v>19</v>
      </c>
      <c r="E8" s="22" t="s">
        <v>20</v>
      </c>
      <c r="F8" s="22" t="s">
        <v>21</v>
      </c>
    </row>
    <row r="9" spans="1:6">
      <c r="A9" s="152" t="s">
        <v>465</v>
      </c>
      <c r="B9" s="153"/>
      <c r="C9" s="153"/>
      <c r="D9" s="154"/>
      <c r="E9" s="155">
        <v>54413.91</v>
      </c>
      <c r="F9" s="156">
        <v>0.99601310956441003</v>
      </c>
    </row>
    <row r="10" spans="1:6">
      <c r="A10" s="46"/>
      <c r="B10" s="47"/>
      <c r="C10" s="47"/>
      <c r="D10" s="48"/>
      <c r="E10" s="49"/>
      <c r="F10" s="50"/>
    </row>
    <row r="11" spans="1:6">
      <c r="A11" s="4"/>
    </row>
    <row r="12" spans="1:6">
      <c r="A12" s="5"/>
      <c r="B12" s="5"/>
    </row>
    <row r="13" spans="1:6">
      <c r="A13" s="100" t="s">
        <v>298</v>
      </c>
      <c r="B13" s="100"/>
    </row>
    <row r="14" spans="1:6">
      <c r="A14" s="4"/>
    </row>
    <row r="15" spans="1:6">
      <c r="A15" s="22" t="s">
        <v>299</v>
      </c>
      <c r="B15" s="22" t="s">
        <v>22</v>
      </c>
    </row>
    <row r="16" spans="1:6">
      <c r="A16" s="157" t="s">
        <v>23</v>
      </c>
      <c r="B16" s="158">
        <v>1</v>
      </c>
    </row>
    <row r="17" spans="1:2" ht="15" thickBot="1">
      <c r="A17" s="159" t="s">
        <v>24</v>
      </c>
      <c r="B17" s="160">
        <v>1</v>
      </c>
    </row>
    <row r="18" spans="1:2" ht="15" thickTop="1"/>
    <row r="19" spans="1:2">
      <c r="A19" s="144"/>
      <c r="B19" s="144"/>
    </row>
  </sheetData>
  <mergeCells count="5">
    <mergeCell ref="A1:E1"/>
    <mergeCell ref="A4:E4"/>
    <mergeCell ref="A6:B6"/>
    <mergeCell ref="A13:B13"/>
    <mergeCell ref="A19:B19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E3417-4544-4D34-91F1-1CFFAF408599}">
  <sheetPr>
    <tabColor rgb="FF92D050"/>
  </sheetPr>
  <dimension ref="A1:F75"/>
  <sheetViews>
    <sheetView workbookViewId="0">
      <selection activeCell="A17" sqref="A17:B19"/>
    </sheetView>
  </sheetViews>
  <sheetFormatPr defaultColWidth="9.109375" defaultRowHeight="14.4"/>
  <cols>
    <col min="1" max="1" width="42.5546875" bestFit="1" customWidth="1"/>
    <col min="2" max="2" width="20.109375" bestFit="1" customWidth="1"/>
    <col min="3" max="3" width="27.88671875" bestFit="1" customWidth="1"/>
    <col min="4" max="4" width="19" customWidth="1"/>
    <col min="5" max="5" width="22" bestFit="1" customWidth="1"/>
    <col min="6" max="6" width="14.88671875" bestFit="1" customWidth="1"/>
  </cols>
  <sheetData>
    <row r="1" spans="1:6" ht="24" customHeight="1">
      <c r="A1" s="108" t="s">
        <v>512</v>
      </c>
      <c r="B1" s="108"/>
      <c r="C1" s="108"/>
      <c r="D1" s="108"/>
      <c r="E1" s="108"/>
    </row>
    <row r="2" spans="1:6">
      <c r="A2" s="42"/>
      <c r="B2" s="145"/>
      <c r="C2" s="1"/>
      <c r="D2" s="1"/>
      <c r="E2" s="1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140" t="s">
        <v>19</v>
      </c>
      <c r="E8" s="22" t="s">
        <v>20</v>
      </c>
      <c r="F8" s="22" t="s">
        <v>21</v>
      </c>
    </row>
    <row r="9" spans="1:6">
      <c r="A9" s="110" t="s">
        <v>513</v>
      </c>
      <c r="B9" s="111" t="s">
        <v>514</v>
      </c>
      <c r="C9" s="111" t="s">
        <v>381</v>
      </c>
      <c r="D9" s="112">
        <v>139103</v>
      </c>
      <c r="E9" s="113">
        <v>2127.86</v>
      </c>
      <c r="F9" s="114">
        <v>3.4349181378069998E-2</v>
      </c>
    </row>
    <row r="10" spans="1:6">
      <c r="A10" s="115" t="s">
        <v>515</v>
      </c>
      <c r="B10" s="116" t="s">
        <v>516</v>
      </c>
      <c r="C10" s="116" t="s">
        <v>381</v>
      </c>
      <c r="D10" s="117">
        <v>31887</v>
      </c>
      <c r="E10" s="118">
        <v>2105.1799999999998</v>
      </c>
      <c r="F10" s="119">
        <v>3.3983085637620002E-2</v>
      </c>
    </row>
    <row r="11" spans="1:6">
      <c r="A11" s="115" t="s">
        <v>517</v>
      </c>
      <c r="B11" s="116" t="s">
        <v>518</v>
      </c>
      <c r="C11" s="116" t="s">
        <v>325</v>
      </c>
      <c r="D11" s="117">
        <v>70778</v>
      </c>
      <c r="E11" s="118">
        <v>1792.67</v>
      </c>
      <c r="F11" s="119">
        <v>2.893828650823E-2</v>
      </c>
    </row>
    <row r="12" spans="1:6">
      <c r="A12" s="115" t="s">
        <v>519</v>
      </c>
      <c r="B12" s="116" t="s">
        <v>520</v>
      </c>
      <c r="C12" s="116" t="s">
        <v>381</v>
      </c>
      <c r="D12" s="117">
        <v>42228</v>
      </c>
      <c r="E12" s="118">
        <v>1672.69</v>
      </c>
      <c r="F12" s="119">
        <v>2.700162786634E-2</v>
      </c>
    </row>
    <row r="13" spans="1:6">
      <c r="A13" s="115" t="s">
        <v>521</v>
      </c>
      <c r="B13" s="116" t="s">
        <v>522</v>
      </c>
      <c r="C13" s="116" t="s">
        <v>282</v>
      </c>
      <c r="D13" s="117">
        <v>110322</v>
      </c>
      <c r="E13" s="118">
        <v>1607.5</v>
      </c>
      <c r="F13" s="119">
        <v>2.5949268084340001E-2</v>
      </c>
    </row>
    <row r="14" spans="1:6">
      <c r="A14" s="115" t="s">
        <v>523</v>
      </c>
      <c r="B14" s="116" t="s">
        <v>524</v>
      </c>
      <c r="C14" s="116" t="s">
        <v>285</v>
      </c>
      <c r="D14" s="117">
        <v>421278</v>
      </c>
      <c r="E14" s="118">
        <v>1486.69</v>
      </c>
      <c r="F14" s="119">
        <v>2.3999050880820001E-2</v>
      </c>
    </row>
    <row r="15" spans="1:6">
      <c r="A15" s="115" t="s">
        <v>525</v>
      </c>
      <c r="B15" s="116" t="s">
        <v>526</v>
      </c>
      <c r="C15" s="116" t="s">
        <v>285</v>
      </c>
      <c r="D15" s="117">
        <v>22532</v>
      </c>
      <c r="E15" s="118">
        <v>1462.66</v>
      </c>
      <c r="F15" s="119">
        <v>2.3611220236169999E-2</v>
      </c>
    </row>
    <row r="16" spans="1:6">
      <c r="A16" s="115" t="s">
        <v>527</v>
      </c>
      <c r="B16" s="116" t="s">
        <v>528</v>
      </c>
      <c r="C16" s="116" t="s">
        <v>296</v>
      </c>
      <c r="D16" s="117">
        <v>82972</v>
      </c>
      <c r="E16" s="118">
        <v>1446.95</v>
      </c>
      <c r="F16" s="119">
        <v>2.3357521888940001E-2</v>
      </c>
    </row>
    <row r="17" spans="1:6">
      <c r="A17" s="115" t="s">
        <v>529</v>
      </c>
      <c r="B17" s="116" t="s">
        <v>530</v>
      </c>
      <c r="C17" s="116" t="s">
        <v>381</v>
      </c>
      <c r="D17" s="117">
        <v>47021</v>
      </c>
      <c r="E17" s="118">
        <v>1427.37</v>
      </c>
      <c r="F17" s="119">
        <v>2.3041462074599998E-2</v>
      </c>
    </row>
    <row r="18" spans="1:6">
      <c r="A18" s="120" t="s">
        <v>531</v>
      </c>
      <c r="B18" s="121" t="s">
        <v>532</v>
      </c>
      <c r="C18" s="121" t="s">
        <v>381</v>
      </c>
      <c r="D18" s="122">
        <v>663580</v>
      </c>
      <c r="E18" s="123">
        <v>1330.81</v>
      </c>
      <c r="F18" s="124">
        <v>2.148273556093E-2</v>
      </c>
    </row>
    <row r="19" spans="1:6">
      <c r="A19" s="46"/>
      <c r="B19" s="47"/>
      <c r="C19" s="47"/>
      <c r="D19" s="48"/>
      <c r="E19" s="49"/>
      <c r="F19" s="50"/>
    </row>
    <row r="20" spans="1:6">
      <c r="A20" s="4"/>
    </row>
    <row r="21" spans="1:6">
      <c r="A21" s="109" t="s">
        <v>278</v>
      </c>
      <c r="B21" s="109"/>
    </row>
    <row r="22" spans="1:6">
      <c r="A22" s="4"/>
    </row>
    <row r="23" spans="1:6">
      <c r="A23" s="22" t="s">
        <v>279</v>
      </c>
      <c r="B23" s="131" t="s">
        <v>22</v>
      </c>
    </row>
    <row r="24" spans="1:6">
      <c r="A24" s="63" t="s">
        <v>381</v>
      </c>
      <c r="B24" s="127">
        <v>0.18182031757263001</v>
      </c>
    </row>
    <row r="25" spans="1:6">
      <c r="A25" s="63" t="s">
        <v>282</v>
      </c>
      <c r="B25" s="127">
        <v>0.10043482320604999</v>
      </c>
    </row>
    <row r="26" spans="1:6">
      <c r="A26" s="63" t="s">
        <v>285</v>
      </c>
      <c r="B26" s="127">
        <v>7.3493968390579992E-2</v>
      </c>
    </row>
    <row r="27" spans="1:6">
      <c r="A27" s="63" t="s">
        <v>281</v>
      </c>
      <c r="B27" s="127">
        <v>5.3908387405679999E-2</v>
      </c>
    </row>
    <row r="28" spans="1:6">
      <c r="A28" s="63" t="s">
        <v>430</v>
      </c>
      <c r="B28" s="127">
        <v>5.0909867828499995E-2</v>
      </c>
    </row>
    <row r="29" spans="1:6">
      <c r="A29" s="63" t="s">
        <v>262</v>
      </c>
      <c r="B29" s="127">
        <v>4.7577418227459999E-2</v>
      </c>
    </row>
    <row r="30" spans="1:6">
      <c r="A30" s="63" t="s">
        <v>268</v>
      </c>
      <c r="B30" s="127">
        <v>3.7135500626249998E-2</v>
      </c>
    </row>
    <row r="31" spans="1:6">
      <c r="A31" s="63" t="s">
        <v>296</v>
      </c>
      <c r="B31" s="127">
        <v>3.5423583403330003E-2</v>
      </c>
    </row>
    <row r="32" spans="1:6">
      <c r="A32" s="63" t="s">
        <v>326</v>
      </c>
      <c r="B32" s="127">
        <v>3.1292317416270005E-2</v>
      </c>
    </row>
    <row r="33" spans="1:2">
      <c r="A33" s="63" t="s">
        <v>330</v>
      </c>
      <c r="B33" s="127">
        <v>2.9487554102189999E-2</v>
      </c>
    </row>
    <row r="34" spans="1:2">
      <c r="A34" s="63" t="s">
        <v>325</v>
      </c>
      <c r="B34" s="127">
        <v>2.893828650823E-2</v>
      </c>
    </row>
    <row r="35" spans="1:2">
      <c r="A35" s="63" t="s">
        <v>331</v>
      </c>
      <c r="B35" s="127">
        <v>2.7613039502659999E-2</v>
      </c>
    </row>
    <row r="36" spans="1:2">
      <c r="A36" s="63" t="s">
        <v>431</v>
      </c>
      <c r="B36" s="127">
        <v>2.6636503323140003E-2</v>
      </c>
    </row>
    <row r="37" spans="1:2">
      <c r="A37" s="63" t="s">
        <v>533</v>
      </c>
      <c r="B37" s="127">
        <v>2.6138654857020001E-2</v>
      </c>
    </row>
    <row r="38" spans="1:2">
      <c r="A38" s="63" t="s">
        <v>460</v>
      </c>
      <c r="B38" s="127">
        <v>2.4976857460779999E-2</v>
      </c>
    </row>
    <row r="39" spans="1:2">
      <c r="A39" s="63" t="s">
        <v>292</v>
      </c>
      <c r="B39" s="127">
        <v>2.1973426513679999E-2</v>
      </c>
    </row>
    <row r="40" spans="1:2">
      <c r="A40" s="63" t="s">
        <v>534</v>
      </c>
      <c r="B40" s="127">
        <v>1.7935212163189999E-2</v>
      </c>
    </row>
    <row r="41" spans="1:2">
      <c r="A41" s="63" t="s">
        <v>432</v>
      </c>
      <c r="B41" s="127">
        <v>1.6788159325759999E-2</v>
      </c>
    </row>
    <row r="42" spans="1:2">
      <c r="A42" s="63" t="s">
        <v>259</v>
      </c>
      <c r="B42" s="127">
        <v>1.6329028378689998E-2</v>
      </c>
    </row>
    <row r="43" spans="1:2">
      <c r="A43" s="63" t="s">
        <v>314</v>
      </c>
      <c r="B43" s="127">
        <v>1.421162580053E-2</v>
      </c>
    </row>
    <row r="44" spans="1:2">
      <c r="A44" s="63" t="s">
        <v>289</v>
      </c>
      <c r="B44" s="127">
        <v>1.4008143506680001E-2</v>
      </c>
    </row>
    <row r="45" spans="1:2">
      <c r="A45" s="63" t="s">
        <v>433</v>
      </c>
      <c r="B45" s="127">
        <v>1.3635795654480001E-2</v>
      </c>
    </row>
    <row r="46" spans="1:2">
      <c r="A46" s="63" t="s">
        <v>329</v>
      </c>
      <c r="B46" s="127">
        <v>1.225295254345E-2</v>
      </c>
    </row>
    <row r="47" spans="1:2">
      <c r="A47" s="63" t="s">
        <v>328</v>
      </c>
      <c r="B47" s="127">
        <v>1.159548021058E-2</v>
      </c>
    </row>
    <row r="48" spans="1:2">
      <c r="A48" s="63" t="s">
        <v>535</v>
      </c>
      <c r="B48" s="127">
        <v>1.146365520802E-2</v>
      </c>
    </row>
    <row r="49" spans="1:2">
      <c r="A49" s="63" t="s">
        <v>294</v>
      </c>
      <c r="B49" s="127">
        <v>1.1101800178410001E-2</v>
      </c>
    </row>
    <row r="50" spans="1:2">
      <c r="A50" s="63" t="s">
        <v>327</v>
      </c>
      <c r="B50" s="127">
        <v>1.0777670837109999E-2</v>
      </c>
    </row>
    <row r="51" spans="1:2">
      <c r="A51" s="63" t="s">
        <v>435</v>
      </c>
      <c r="B51" s="127">
        <v>7.7806081655600002E-3</v>
      </c>
    </row>
    <row r="52" spans="1:2">
      <c r="A52" s="63" t="s">
        <v>304</v>
      </c>
      <c r="B52" s="127">
        <v>7.74326024651E-3</v>
      </c>
    </row>
    <row r="53" spans="1:2">
      <c r="A53" s="63" t="s">
        <v>283</v>
      </c>
      <c r="B53" s="127">
        <v>5.9464793619700002E-3</v>
      </c>
    </row>
    <row r="54" spans="1:2">
      <c r="A54" s="63" t="s">
        <v>265</v>
      </c>
      <c r="B54" s="127">
        <v>5.4560196084499999E-3</v>
      </c>
    </row>
    <row r="55" spans="1:2">
      <c r="A55" s="63" t="s">
        <v>462</v>
      </c>
      <c r="B55" s="127">
        <v>4.5767571623100004E-3</v>
      </c>
    </row>
    <row r="56" spans="1:2">
      <c r="A56" s="63" t="s">
        <v>295</v>
      </c>
      <c r="B56" s="127">
        <v>4.5479762933900002E-3</v>
      </c>
    </row>
    <row r="57" spans="1:2">
      <c r="A57" s="63" t="s">
        <v>536</v>
      </c>
      <c r="B57" s="127">
        <v>3.8456988680899999E-3</v>
      </c>
    </row>
    <row r="58" spans="1:2">
      <c r="A58" s="63" t="s">
        <v>280</v>
      </c>
      <c r="B58" s="127">
        <v>3.4036975142599998E-3</v>
      </c>
    </row>
    <row r="59" spans="1:2">
      <c r="A59" s="63" t="s">
        <v>434</v>
      </c>
      <c r="B59" s="127">
        <v>3.16919473611E-3</v>
      </c>
    </row>
    <row r="60" spans="1:2">
      <c r="A60" s="63" t="s">
        <v>290</v>
      </c>
      <c r="B60" s="127">
        <v>3.1418107820600002E-3</v>
      </c>
    </row>
    <row r="61" spans="1:2">
      <c r="A61" s="65" t="s">
        <v>459</v>
      </c>
      <c r="B61" s="128">
        <v>2.3438994134499999E-3</v>
      </c>
    </row>
    <row r="62" spans="1:2" ht="15" thickBot="1">
      <c r="A62" s="67" t="s">
        <v>24</v>
      </c>
      <c r="B62" s="129">
        <v>0.99981543230351022</v>
      </c>
    </row>
    <row r="63" spans="1:2" ht="15" thickTop="1"/>
    <row r="69" spans="1:2">
      <c r="A69" s="109" t="s">
        <v>298</v>
      </c>
      <c r="B69" s="109"/>
    </row>
    <row r="70" spans="1:2">
      <c r="A70" s="4"/>
    </row>
    <row r="71" spans="1:2">
      <c r="A71" s="22" t="s">
        <v>299</v>
      </c>
      <c r="B71" s="22" t="s">
        <v>22</v>
      </c>
    </row>
    <row r="72" spans="1:2">
      <c r="A72" s="63" t="s">
        <v>300</v>
      </c>
      <c r="B72" s="64">
        <v>0.99981543230351022</v>
      </c>
    </row>
    <row r="73" spans="1:2">
      <c r="A73" s="65" t="s">
        <v>23</v>
      </c>
      <c r="B73" s="66">
        <v>1.8456769649000002E-4</v>
      </c>
    </row>
    <row r="74" spans="1:2" ht="15" thickBot="1">
      <c r="A74" s="67" t="s">
        <v>24</v>
      </c>
      <c r="B74" s="68">
        <v>1.0000000000000002</v>
      </c>
    </row>
    <row r="75" spans="1:2" ht="15" thickTop="1"/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A9F3C-8921-4BDD-A5AC-32CC3C526D9C}">
  <sheetPr>
    <tabColor rgb="FF92D050"/>
  </sheetPr>
  <dimension ref="A1:F76"/>
  <sheetViews>
    <sheetView workbookViewId="0">
      <selection activeCell="A17" sqref="A17:B19"/>
    </sheetView>
  </sheetViews>
  <sheetFormatPr defaultColWidth="9.109375" defaultRowHeight="14.4"/>
  <cols>
    <col min="1" max="1" width="41.109375" bestFit="1" customWidth="1"/>
    <col min="2" max="2" width="20.109375" bestFit="1" customWidth="1"/>
    <col min="3" max="3" width="27.88671875" bestFit="1" customWidth="1"/>
    <col min="4" max="4" width="19" customWidth="1"/>
    <col min="5" max="5" width="22" bestFit="1" customWidth="1"/>
    <col min="6" max="6" width="14.88671875" bestFit="1" customWidth="1"/>
  </cols>
  <sheetData>
    <row r="1" spans="1:6" ht="23.25" customHeight="1">
      <c r="A1" s="108" t="s">
        <v>537</v>
      </c>
      <c r="B1" s="108"/>
      <c r="C1" s="108"/>
      <c r="D1" s="108"/>
      <c r="E1" s="108"/>
    </row>
    <row r="2" spans="1:6">
      <c r="A2" s="42"/>
      <c r="B2" s="145"/>
      <c r="C2" s="1"/>
      <c r="D2" s="1"/>
      <c r="E2" s="1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140" t="s">
        <v>19</v>
      </c>
      <c r="E8" s="22" t="s">
        <v>20</v>
      </c>
      <c r="F8" s="22" t="s">
        <v>21</v>
      </c>
    </row>
    <row r="9" spans="1:6">
      <c r="A9" s="110" t="s">
        <v>438</v>
      </c>
      <c r="B9" s="111" t="s">
        <v>439</v>
      </c>
      <c r="C9" s="111" t="s">
        <v>381</v>
      </c>
      <c r="D9" s="112">
        <v>111437</v>
      </c>
      <c r="E9" s="113">
        <v>2979.83</v>
      </c>
      <c r="F9" s="114">
        <v>8.2678006645860003E-2</v>
      </c>
    </row>
    <row r="10" spans="1:6">
      <c r="A10" s="115" t="s">
        <v>451</v>
      </c>
      <c r="B10" s="116" t="s">
        <v>452</v>
      </c>
      <c r="C10" s="116" t="s">
        <v>285</v>
      </c>
      <c r="D10" s="117">
        <v>11435</v>
      </c>
      <c r="E10" s="118">
        <v>1680.03</v>
      </c>
      <c r="F10" s="119">
        <v>4.6613989186450003E-2</v>
      </c>
    </row>
    <row r="11" spans="1:6">
      <c r="A11" s="115" t="s">
        <v>449</v>
      </c>
      <c r="B11" s="116" t="s">
        <v>450</v>
      </c>
      <c r="C11" s="116" t="s">
        <v>262</v>
      </c>
      <c r="D11" s="117">
        <v>16879</v>
      </c>
      <c r="E11" s="118">
        <v>1443.24</v>
      </c>
      <c r="F11" s="119">
        <v>4.0043995783529997E-2</v>
      </c>
    </row>
    <row r="12" spans="1:6">
      <c r="A12" s="115" t="s">
        <v>444</v>
      </c>
      <c r="B12" s="116" t="s">
        <v>445</v>
      </c>
      <c r="C12" s="116" t="s">
        <v>262</v>
      </c>
      <c r="D12" s="117">
        <v>25045</v>
      </c>
      <c r="E12" s="118">
        <v>1412.04</v>
      </c>
      <c r="F12" s="119">
        <v>3.9178273170489997E-2</v>
      </c>
    </row>
    <row r="13" spans="1:6">
      <c r="A13" s="115" t="s">
        <v>538</v>
      </c>
      <c r="B13" s="116" t="s">
        <v>539</v>
      </c>
      <c r="C13" s="116" t="s">
        <v>326</v>
      </c>
      <c r="D13" s="117">
        <v>141575</v>
      </c>
      <c r="E13" s="118">
        <v>972.2</v>
      </c>
      <c r="F13" s="119">
        <v>2.6974462536129999E-2</v>
      </c>
    </row>
    <row r="14" spans="1:6">
      <c r="A14" s="115" t="s">
        <v>540</v>
      </c>
      <c r="B14" s="116" t="s">
        <v>541</v>
      </c>
      <c r="C14" s="116" t="s">
        <v>295</v>
      </c>
      <c r="D14" s="117">
        <v>122789</v>
      </c>
      <c r="E14" s="118">
        <v>879.72</v>
      </c>
      <c r="F14" s="119">
        <v>2.4408693385069999E-2</v>
      </c>
    </row>
    <row r="15" spans="1:6">
      <c r="A15" s="115" t="s">
        <v>457</v>
      </c>
      <c r="B15" s="116" t="s">
        <v>458</v>
      </c>
      <c r="C15" s="116" t="s">
        <v>381</v>
      </c>
      <c r="D15" s="117">
        <v>17467</v>
      </c>
      <c r="E15" s="118">
        <v>835.45</v>
      </c>
      <c r="F15" s="119">
        <v>2.3180237619780001E-2</v>
      </c>
    </row>
    <row r="16" spans="1:6">
      <c r="A16" s="115" t="s">
        <v>493</v>
      </c>
      <c r="B16" s="116" t="s">
        <v>494</v>
      </c>
      <c r="C16" s="116" t="s">
        <v>331</v>
      </c>
      <c r="D16" s="117">
        <v>5153</v>
      </c>
      <c r="E16" s="118">
        <v>829.84</v>
      </c>
      <c r="F16" s="119">
        <v>2.302465263194E-2</v>
      </c>
    </row>
    <row r="17" spans="1:6">
      <c r="A17" s="115" t="s">
        <v>542</v>
      </c>
      <c r="B17" s="116" t="s">
        <v>543</v>
      </c>
      <c r="C17" s="116" t="s">
        <v>282</v>
      </c>
      <c r="D17" s="117">
        <v>41333</v>
      </c>
      <c r="E17" s="118">
        <v>809.18</v>
      </c>
      <c r="F17" s="119">
        <v>2.2451339200039999E-2</v>
      </c>
    </row>
    <row r="18" spans="1:6">
      <c r="A18" s="120" t="s">
        <v>453</v>
      </c>
      <c r="B18" s="121" t="s">
        <v>454</v>
      </c>
      <c r="C18" s="121" t="s">
        <v>265</v>
      </c>
      <c r="D18" s="122">
        <v>202500</v>
      </c>
      <c r="E18" s="123">
        <v>777.9</v>
      </c>
      <c r="F18" s="124">
        <v>2.1583657835789999E-2</v>
      </c>
    </row>
    <row r="19" spans="1:6">
      <c r="A19" s="46"/>
      <c r="B19" s="47"/>
      <c r="C19" s="47"/>
      <c r="D19" s="48"/>
      <c r="E19" s="49"/>
      <c r="F19" s="50"/>
    </row>
    <row r="20" spans="1:6">
      <c r="A20" s="4"/>
    </row>
    <row r="21" spans="1:6">
      <c r="A21" s="109" t="s">
        <v>278</v>
      </c>
      <c r="B21" s="109"/>
    </row>
    <row r="22" spans="1:6">
      <c r="A22" s="4"/>
    </row>
    <row r="23" spans="1:6">
      <c r="A23" s="22" t="s">
        <v>279</v>
      </c>
      <c r="B23" s="131" t="s">
        <v>22</v>
      </c>
    </row>
    <row r="24" spans="1:6">
      <c r="A24" s="63" t="s">
        <v>381</v>
      </c>
      <c r="B24" s="127">
        <v>0.18421264085248001</v>
      </c>
    </row>
    <row r="25" spans="1:6">
      <c r="A25" s="63" t="s">
        <v>262</v>
      </c>
      <c r="B25" s="127">
        <v>0.1265376932152</v>
      </c>
    </row>
    <row r="26" spans="1:6">
      <c r="A26" s="63" t="s">
        <v>282</v>
      </c>
      <c r="B26" s="127">
        <v>7.9134857725339999E-2</v>
      </c>
    </row>
    <row r="27" spans="1:6">
      <c r="A27" s="63" t="s">
        <v>285</v>
      </c>
      <c r="B27" s="127">
        <v>7.4359763032460002E-2</v>
      </c>
    </row>
    <row r="28" spans="1:6">
      <c r="A28" s="63" t="s">
        <v>430</v>
      </c>
      <c r="B28" s="127">
        <v>7.0441040226820018E-2</v>
      </c>
    </row>
    <row r="29" spans="1:6">
      <c r="A29" s="63" t="s">
        <v>326</v>
      </c>
      <c r="B29" s="127">
        <v>5.9306672766199997E-2</v>
      </c>
    </row>
    <row r="30" spans="1:6">
      <c r="A30" s="63" t="s">
        <v>331</v>
      </c>
      <c r="B30" s="127">
        <v>3.7287162474599997E-2</v>
      </c>
    </row>
    <row r="31" spans="1:6">
      <c r="A31" s="63" t="s">
        <v>328</v>
      </c>
      <c r="B31" s="127">
        <v>3.1805589899299998E-2</v>
      </c>
    </row>
    <row r="32" spans="1:6">
      <c r="A32" s="63" t="s">
        <v>295</v>
      </c>
      <c r="B32" s="127">
        <v>2.4408693385069999E-2</v>
      </c>
    </row>
    <row r="33" spans="1:2">
      <c r="A33" s="63" t="s">
        <v>431</v>
      </c>
      <c r="B33" s="127">
        <v>2.4266560786220002E-2</v>
      </c>
    </row>
    <row r="34" spans="1:2">
      <c r="A34" s="63" t="s">
        <v>268</v>
      </c>
      <c r="B34" s="127">
        <v>2.2147512116390003E-2</v>
      </c>
    </row>
    <row r="35" spans="1:2">
      <c r="A35" s="63" t="s">
        <v>265</v>
      </c>
      <c r="B35" s="127">
        <v>2.1583657835789999E-2</v>
      </c>
    </row>
    <row r="36" spans="1:2">
      <c r="A36" s="63" t="s">
        <v>330</v>
      </c>
      <c r="B36" s="127">
        <v>2.08268176148E-2</v>
      </c>
    </row>
    <row r="37" spans="1:2">
      <c r="A37" s="63" t="s">
        <v>434</v>
      </c>
      <c r="B37" s="127">
        <v>2.0023478206140002E-2</v>
      </c>
    </row>
    <row r="38" spans="1:2">
      <c r="A38" s="63" t="s">
        <v>432</v>
      </c>
      <c r="B38" s="127">
        <v>1.93944275703E-2</v>
      </c>
    </row>
    <row r="39" spans="1:2">
      <c r="A39" s="63" t="s">
        <v>533</v>
      </c>
      <c r="B39" s="127">
        <v>1.454714826466E-2</v>
      </c>
    </row>
    <row r="40" spans="1:2">
      <c r="A40" s="63" t="s">
        <v>325</v>
      </c>
      <c r="B40" s="127">
        <v>1.394885988088E-2</v>
      </c>
    </row>
    <row r="41" spans="1:2">
      <c r="A41" s="63" t="s">
        <v>289</v>
      </c>
      <c r="B41" s="127">
        <v>1.3871399172720001E-2</v>
      </c>
    </row>
    <row r="42" spans="1:2">
      <c r="A42" s="63" t="s">
        <v>329</v>
      </c>
      <c r="B42" s="127">
        <v>1.3313531937979999E-2</v>
      </c>
    </row>
    <row r="43" spans="1:2">
      <c r="A43" s="63" t="s">
        <v>327</v>
      </c>
      <c r="B43" s="127">
        <v>1.3029079025219999E-2</v>
      </c>
    </row>
    <row r="44" spans="1:2">
      <c r="A44" s="63" t="s">
        <v>254</v>
      </c>
      <c r="B44" s="127">
        <v>1.236359381901E-2</v>
      </c>
    </row>
    <row r="45" spans="1:2">
      <c r="A45" s="63" t="s">
        <v>460</v>
      </c>
      <c r="B45" s="127">
        <v>1.1247502908739999E-2</v>
      </c>
    </row>
    <row r="46" spans="1:2">
      <c r="A46" s="63" t="s">
        <v>459</v>
      </c>
      <c r="B46" s="127">
        <v>1.0633973311909999E-2</v>
      </c>
    </row>
    <row r="47" spans="1:2">
      <c r="A47" s="63" t="s">
        <v>284</v>
      </c>
      <c r="B47" s="127">
        <v>9.8894611540299993E-3</v>
      </c>
    </row>
    <row r="48" spans="1:2">
      <c r="A48" s="63" t="s">
        <v>292</v>
      </c>
      <c r="B48" s="127">
        <v>8.7435996199000006E-3</v>
      </c>
    </row>
    <row r="49" spans="1:2">
      <c r="A49" s="63" t="s">
        <v>534</v>
      </c>
      <c r="B49" s="127">
        <v>8.0792147309900007E-3</v>
      </c>
    </row>
    <row r="50" spans="1:2">
      <c r="A50" s="63" t="s">
        <v>296</v>
      </c>
      <c r="B50" s="127">
        <v>7.6127609356199995E-3</v>
      </c>
    </row>
    <row r="51" spans="1:2">
      <c r="A51" s="63" t="s">
        <v>287</v>
      </c>
      <c r="B51" s="127">
        <v>7.3433311779400002E-3</v>
      </c>
    </row>
    <row r="52" spans="1:2">
      <c r="A52" s="63" t="s">
        <v>291</v>
      </c>
      <c r="B52" s="127">
        <v>6.8714157640300004E-3</v>
      </c>
    </row>
    <row r="53" spans="1:2">
      <c r="A53" s="63" t="s">
        <v>433</v>
      </c>
      <c r="B53" s="127">
        <v>6.59012767615E-3</v>
      </c>
    </row>
    <row r="54" spans="1:2">
      <c r="A54" s="63" t="s">
        <v>259</v>
      </c>
      <c r="B54" s="127">
        <v>6.46674304211E-3</v>
      </c>
    </row>
    <row r="55" spans="1:2">
      <c r="A55" s="63" t="s">
        <v>535</v>
      </c>
      <c r="B55" s="127">
        <v>5.3918637344900003E-3</v>
      </c>
    </row>
    <row r="56" spans="1:2">
      <c r="A56" s="63" t="s">
        <v>281</v>
      </c>
      <c r="B56" s="127">
        <v>3.6578906772200001E-3</v>
      </c>
    </row>
    <row r="57" spans="1:2">
      <c r="A57" s="63" t="s">
        <v>314</v>
      </c>
      <c r="B57" s="127">
        <v>2.6582695786100002E-3</v>
      </c>
    </row>
    <row r="58" spans="1:2">
      <c r="A58" s="63" t="s">
        <v>294</v>
      </c>
      <c r="B58" s="127">
        <v>2.4265274970799999E-3</v>
      </c>
    </row>
    <row r="59" spans="1:2">
      <c r="A59" s="63" t="s">
        <v>462</v>
      </c>
      <c r="B59" s="127">
        <v>1.88678383011E-3</v>
      </c>
    </row>
    <row r="60" spans="1:2">
      <c r="A60" s="63" t="s">
        <v>536</v>
      </c>
      <c r="B60" s="127">
        <v>1.7464740829299999E-3</v>
      </c>
    </row>
    <row r="61" spans="1:2">
      <c r="A61" s="65" t="s">
        <v>290</v>
      </c>
      <c r="B61" s="128">
        <v>1.41461304272E-3</v>
      </c>
    </row>
    <row r="62" spans="1:2" ht="15" thickBot="1">
      <c r="A62" s="67" t="s">
        <v>24</v>
      </c>
      <c r="B62" s="129">
        <v>0.99947073257215946</v>
      </c>
    </row>
    <row r="63" spans="1:2" ht="15" thickTop="1"/>
    <row r="70" spans="1:2">
      <c r="A70" s="109" t="s">
        <v>298</v>
      </c>
      <c r="B70" s="109"/>
    </row>
    <row r="71" spans="1:2">
      <c r="A71" s="4"/>
    </row>
    <row r="72" spans="1:2">
      <c r="A72" s="22" t="s">
        <v>299</v>
      </c>
      <c r="B72" s="22" t="s">
        <v>22</v>
      </c>
    </row>
    <row r="73" spans="1:2">
      <c r="A73" s="63" t="s">
        <v>300</v>
      </c>
      <c r="B73" s="64">
        <v>0.99947073257215946</v>
      </c>
    </row>
    <row r="74" spans="1:2">
      <c r="A74" s="65" t="s">
        <v>23</v>
      </c>
      <c r="B74" s="66">
        <v>5.2926742784000001E-4</v>
      </c>
    </row>
    <row r="75" spans="1:2" ht="15" thickBot="1">
      <c r="A75" s="67" t="s">
        <v>24</v>
      </c>
      <c r="B75" s="68">
        <v>0.99999999999999944</v>
      </c>
    </row>
    <row r="76" spans="1:2" ht="15" thickTop="1"/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11A62-67D4-4BF9-BDB4-4213AD9C2CFE}">
  <sheetPr>
    <tabColor rgb="FF92D050"/>
  </sheetPr>
  <dimension ref="A1:F44"/>
  <sheetViews>
    <sheetView workbookViewId="0">
      <selection activeCell="A17" sqref="A17:B19"/>
    </sheetView>
  </sheetViews>
  <sheetFormatPr defaultColWidth="9.109375" defaultRowHeight="14.4"/>
  <cols>
    <col min="1" max="1" width="41.109375" bestFit="1" customWidth="1"/>
    <col min="2" max="2" width="20.109375" bestFit="1" customWidth="1"/>
    <col min="3" max="3" width="23.33203125" customWidth="1"/>
    <col min="4" max="4" width="19" customWidth="1"/>
    <col min="5" max="5" width="22" bestFit="1" customWidth="1"/>
    <col min="6" max="6" width="14.88671875" bestFit="1" customWidth="1"/>
  </cols>
  <sheetData>
    <row r="1" spans="1:6" ht="23.25" customHeight="1">
      <c r="A1" s="108" t="s">
        <v>544</v>
      </c>
      <c r="B1" s="108"/>
      <c r="C1" s="108"/>
      <c r="D1" s="108"/>
      <c r="E1" s="108"/>
    </row>
    <row r="2" spans="1:6">
      <c r="A2" s="42"/>
      <c r="B2" s="145"/>
      <c r="C2" s="1"/>
      <c r="D2" s="1"/>
      <c r="E2" s="1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140" t="s">
        <v>19</v>
      </c>
      <c r="E8" s="22" t="s">
        <v>20</v>
      </c>
      <c r="F8" s="22" t="s">
        <v>21</v>
      </c>
    </row>
    <row r="9" spans="1:6">
      <c r="A9" s="110" t="s">
        <v>333</v>
      </c>
      <c r="B9" s="111" t="s">
        <v>334</v>
      </c>
      <c r="C9" s="111" t="s">
        <v>280</v>
      </c>
      <c r="D9" s="112">
        <v>47708</v>
      </c>
      <c r="E9" s="113">
        <v>1420.17</v>
      </c>
      <c r="F9" s="114">
        <v>8.1129739895930003E-2</v>
      </c>
    </row>
    <row r="10" spans="1:6">
      <c r="A10" s="115" t="s">
        <v>426</v>
      </c>
      <c r="B10" s="116" t="s">
        <v>427</v>
      </c>
      <c r="C10" s="116" t="s">
        <v>280</v>
      </c>
      <c r="D10" s="117">
        <v>16304</v>
      </c>
      <c r="E10" s="118">
        <v>1403.29</v>
      </c>
      <c r="F10" s="119">
        <v>8.0165071757820006E-2</v>
      </c>
    </row>
    <row r="11" spans="1:6">
      <c r="A11" s="115" t="s">
        <v>418</v>
      </c>
      <c r="B11" s="116" t="s">
        <v>419</v>
      </c>
      <c r="C11" s="116" t="s">
        <v>280</v>
      </c>
      <c r="D11" s="117">
        <v>10997</v>
      </c>
      <c r="E11" s="118">
        <v>1354.72</v>
      </c>
      <c r="F11" s="119">
        <v>7.7390721637680002E-2</v>
      </c>
    </row>
    <row r="12" spans="1:6">
      <c r="A12" s="115" t="s">
        <v>420</v>
      </c>
      <c r="B12" s="116" t="s">
        <v>421</v>
      </c>
      <c r="C12" s="116" t="s">
        <v>280</v>
      </c>
      <c r="D12" s="117">
        <v>183767</v>
      </c>
      <c r="E12" s="118">
        <v>1322.2</v>
      </c>
      <c r="F12" s="119">
        <v>7.5533140108670002E-2</v>
      </c>
    </row>
    <row r="13" spans="1:6">
      <c r="A13" s="115" t="s">
        <v>545</v>
      </c>
      <c r="B13" s="116" t="s">
        <v>546</v>
      </c>
      <c r="C13" s="116" t="s">
        <v>430</v>
      </c>
      <c r="D13" s="117">
        <v>21622</v>
      </c>
      <c r="E13" s="118">
        <v>780.6</v>
      </c>
      <c r="F13" s="119">
        <v>4.4592964099380003E-2</v>
      </c>
    </row>
    <row r="14" spans="1:6">
      <c r="A14" s="115" t="s">
        <v>547</v>
      </c>
      <c r="B14" s="116" t="s">
        <v>548</v>
      </c>
      <c r="C14" s="116" t="s">
        <v>262</v>
      </c>
      <c r="D14" s="117">
        <v>11872</v>
      </c>
      <c r="E14" s="118">
        <v>764.5</v>
      </c>
      <c r="F14" s="119">
        <v>4.3673223833910001E-2</v>
      </c>
    </row>
    <row r="15" spans="1:6">
      <c r="A15" s="115" t="s">
        <v>549</v>
      </c>
      <c r="B15" s="116" t="s">
        <v>550</v>
      </c>
      <c r="C15" s="116" t="s">
        <v>329</v>
      </c>
      <c r="D15" s="117">
        <v>496463</v>
      </c>
      <c r="E15" s="118">
        <v>760.18</v>
      </c>
      <c r="F15" s="119">
        <v>4.3426819513980003E-2</v>
      </c>
    </row>
    <row r="16" spans="1:6">
      <c r="A16" s="115" t="s">
        <v>551</v>
      </c>
      <c r="B16" s="116" t="s">
        <v>552</v>
      </c>
      <c r="C16" s="116" t="s">
        <v>329</v>
      </c>
      <c r="D16" s="117">
        <v>2377</v>
      </c>
      <c r="E16" s="118">
        <v>746.73</v>
      </c>
      <c r="F16" s="119">
        <v>4.2658488361540001E-2</v>
      </c>
    </row>
    <row r="17" spans="1:6">
      <c r="A17" s="115" t="s">
        <v>257</v>
      </c>
      <c r="B17" s="116" t="s">
        <v>258</v>
      </c>
      <c r="C17" s="116" t="s">
        <v>259</v>
      </c>
      <c r="D17" s="117">
        <v>50771</v>
      </c>
      <c r="E17" s="118">
        <v>721.41</v>
      </c>
      <c r="F17" s="119">
        <v>4.1211502435480003E-2</v>
      </c>
    </row>
    <row r="18" spans="1:6">
      <c r="A18" s="120" t="s">
        <v>553</v>
      </c>
      <c r="B18" s="121" t="s">
        <v>554</v>
      </c>
      <c r="C18" s="121" t="s">
        <v>329</v>
      </c>
      <c r="D18" s="122">
        <v>132195</v>
      </c>
      <c r="E18" s="123">
        <v>719.07</v>
      </c>
      <c r="F18" s="124">
        <v>4.1078372264509999E-2</v>
      </c>
    </row>
    <row r="19" spans="1:6">
      <c r="A19" s="46"/>
      <c r="B19" s="47"/>
      <c r="C19" s="47"/>
      <c r="D19" s="48"/>
      <c r="E19" s="49"/>
      <c r="F19" s="50"/>
    </row>
    <row r="20" spans="1:6">
      <c r="A20" s="4"/>
    </row>
    <row r="21" spans="1:6">
      <c r="A21" s="109" t="s">
        <v>278</v>
      </c>
      <c r="B21" s="109"/>
    </row>
    <row r="22" spans="1:6">
      <c r="A22" s="4"/>
    </row>
    <row r="23" spans="1:6">
      <c r="A23" s="22" t="s">
        <v>279</v>
      </c>
      <c r="B23" s="131" t="s">
        <v>22</v>
      </c>
    </row>
    <row r="24" spans="1:6">
      <c r="A24" s="126" t="s">
        <v>280</v>
      </c>
      <c r="B24" s="127">
        <v>0.36871120917299005</v>
      </c>
    </row>
    <row r="25" spans="1:6">
      <c r="A25" s="126" t="s">
        <v>329</v>
      </c>
      <c r="B25" s="127">
        <v>0.28706586285809993</v>
      </c>
    </row>
    <row r="26" spans="1:6">
      <c r="A26" s="126" t="s">
        <v>262</v>
      </c>
      <c r="B26" s="127">
        <v>8.0816107058029996E-2</v>
      </c>
    </row>
    <row r="27" spans="1:6">
      <c r="A27" s="126" t="s">
        <v>331</v>
      </c>
      <c r="B27" s="127">
        <v>7.9040643375679995E-2</v>
      </c>
    </row>
    <row r="28" spans="1:6">
      <c r="A28" s="126" t="s">
        <v>460</v>
      </c>
      <c r="B28" s="127">
        <v>4.795449945257E-2</v>
      </c>
    </row>
    <row r="29" spans="1:6">
      <c r="A29" s="126" t="s">
        <v>430</v>
      </c>
      <c r="B29" s="127">
        <v>4.4592964099380003E-2</v>
      </c>
    </row>
    <row r="30" spans="1:6">
      <c r="A30" s="126" t="s">
        <v>259</v>
      </c>
      <c r="B30" s="127">
        <v>4.1211502435480003E-2</v>
      </c>
    </row>
    <row r="31" spans="1:6">
      <c r="A31" s="126" t="s">
        <v>326</v>
      </c>
      <c r="B31" s="127">
        <v>4.0840043427769999E-2</v>
      </c>
    </row>
    <row r="32" spans="1:6">
      <c r="A32" s="126" t="s">
        <v>433</v>
      </c>
      <c r="B32" s="127">
        <v>8.1213176255600008E-3</v>
      </c>
    </row>
    <row r="33" spans="1:2">
      <c r="A33" s="126" t="s">
        <v>432</v>
      </c>
      <c r="B33" s="127">
        <v>1.2904713646399999E-3</v>
      </c>
    </row>
    <row r="34" spans="1:2">
      <c r="A34" s="151" t="s">
        <v>283</v>
      </c>
      <c r="B34" s="128">
        <v>3.8948405581999999E-4</v>
      </c>
    </row>
    <row r="35" spans="1:2" ht="15" thickBot="1">
      <c r="A35" s="137" t="s">
        <v>24</v>
      </c>
      <c r="B35" s="129">
        <v>1.0000341049260202</v>
      </c>
    </row>
    <row r="36" spans="1:2" ht="15" thickTop="1">
      <c r="A36" s="138"/>
      <c r="B36" s="139"/>
    </row>
    <row r="37" spans="1:2">
      <c r="A37" s="109" t="s">
        <v>298</v>
      </c>
      <c r="B37" s="109"/>
    </row>
    <row r="38" spans="1:2">
      <c r="A38" s="4"/>
    </row>
    <row r="39" spans="1:2">
      <c r="A39" s="22" t="s">
        <v>299</v>
      </c>
      <c r="B39" s="22" t="s">
        <v>22</v>
      </c>
    </row>
    <row r="40" spans="1:2">
      <c r="A40" s="63" t="s">
        <v>300</v>
      </c>
      <c r="B40" s="64">
        <v>1.0000341049260202</v>
      </c>
    </row>
    <row r="41" spans="1:2">
      <c r="A41" s="65" t="s">
        <v>23</v>
      </c>
      <c r="B41" s="66">
        <v>-3.4104926019999997E-5</v>
      </c>
    </row>
    <row r="42" spans="1:2" ht="15" thickBot="1">
      <c r="A42" s="67" t="s">
        <v>24</v>
      </c>
      <c r="B42" s="68">
        <v>1.0000000000000002</v>
      </c>
    </row>
    <row r="43" spans="1:2" ht="15" thickTop="1"/>
    <row r="44" spans="1:2">
      <c r="A44" s="130"/>
      <c r="B44" s="13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CC9AF-0811-4928-B74A-C55AB6F500A1}">
  <sheetPr>
    <tabColor rgb="FF92D050"/>
  </sheetPr>
  <dimension ref="A1:F20"/>
  <sheetViews>
    <sheetView workbookViewId="0">
      <selection activeCell="A18" sqref="A18:B20"/>
    </sheetView>
  </sheetViews>
  <sheetFormatPr defaultColWidth="9.109375" defaultRowHeight="14.4"/>
  <cols>
    <col min="1" max="1" width="37.5546875" customWidth="1"/>
    <col min="2" max="2" width="20.109375" bestFit="1" customWidth="1"/>
    <col min="3" max="3" width="22.88671875" customWidth="1"/>
    <col min="4" max="4" width="19" customWidth="1"/>
    <col min="5" max="5" width="22" bestFit="1" customWidth="1"/>
    <col min="6" max="6" width="14.88671875" bestFit="1" customWidth="1"/>
  </cols>
  <sheetData>
    <row r="1" spans="1:6" ht="24.75" customHeight="1">
      <c r="A1" s="101" t="s">
        <v>755</v>
      </c>
      <c r="B1" s="101"/>
      <c r="C1" s="101"/>
      <c r="D1" s="101"/>
      <c r="E1" s="101"/>
    </row>
    <row r="4" spans="1:6">
      <c r="A4" s="100" t="s">
        <v>733</v>
      </c>
      <c r="B4" s="100"/>
      <c r="C4" s="100"/>
      <c r="D4" s="100"/>
      <c r="E4" s="100"/>
    </row>
    <row r="5" spans="1:6">
      <c r="A5" s="3"/>
    </row>
    <row r="6" spans="1:6">
      <c r="A6" s="100" t="s">
        <v>734</v>
      </c>
      <c r="B6" s="100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6">
      <c r="A9" s="110" t="s">
        <v>756</v>
      </c>
      <c r="B9" s="111" t="s">
        <v>757</v>
      </c>
      <c r="C9" s="111"/>
      <c r="D9" s="112">
        <v>7861339</v>
      </c>
      <c r="E9" s="113">
        <v>11263.73</v>
      </c>
      <c r="F9" s="114">
        <v>0.99904377190924998</v>
      </c>
    </row>
    <row r="10" spans="1:6">
      <c r="A10" s="120" t="s">
        <v>465</v>
      </c>
      <c r="B10" s="121"/>
      <c r="C10" s="121"/>
      <c r="D10" s="122"/>
      <c r="E10" s="123">
        <v>16.46</v>
      </c>
      <c r="F10" s="124">
        <v>1.4603078024299999E-3</v>
      </c>
    </row>
    <row r="11" spans="1:6">
      <c r="A11" s="46"/>
      <c r="B11" s="47"/>
      <c r="C11" s="47"/>
      <c r="D11" s="48"/>
      <c r="E11" s="49"/>
      <c r="F11" s="50"/>
    </row>
    <row r="12" spans="1:6">
      <c r="A12" s="4"/>
    </row>
    <row r="13" spans="1:6">
      <c r="A13" s="100" t="s">
        <v>742</v>
      </c>
      <c r="B13" s="100"/>
    </row>
    <row r="14" spans="1:6">
      <c r="A14" s="4"/>
    </row>
    <row r="15" spans="1:6">
      <c r="A15" s="22" t="s">
        <v>299</v>
      </c>
      <c r="B15" s="22" t="s">
        <v>22</v>
      </c>
    </row>
    <row r="16" spans="1:6">
      <c r="A16" s="63" t="s">
        <v>710</v>
      </c>
      <c r="B16" s="64">
        <v>0.99904377190924998</v>
      </c>
    </row>
    <row r="17" spans="1:2">
      <c r="A17" s="65" t="s">
        <v>23</v>
      </c>
      <c r="B17" s="66">
        <v>9.562280907499999E-4</v>
      </c>
    </row>
    <row r="18" spans="1:2" ht="15" thickBot="1">
      <c r="A18" s="67" t="s">
        <v>24</v>
      </c>
      <c r="B18" s="68">
        <v>1</v>
      </c>
    </row>
    <row r="19" spans="1:2" ht="15" thickTop="1"/>
    <row r="20" spans="1:2">
      <c r="A20" s="144"/>
      <c r="B20" s="144"/>
    </row>
  </sheetData>
  <mergeCells count="5">
    <mergeCell ref="A1:E1"/>
    <mergeCell ref="A4:E4"/>
    <mergeCell ref="A6:B6"/>
    <mergeCell ref="A13:B13"/>
    <mergeCell ref="A20:B20"/>
  </mergeCells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DD4CE-82DA-40BE-851B-8885888D6FA6}">
  <sheetPr>
    <tabColor rgb="FF92D050"/>
  </sheetPr>
  <dimension ref="A1:F83"/>
  <sheetViews>
    <sheetView workbookViewId="0">
      <selection activeCell="A17" sqref="A17:B19"/>
    </sheetView>
  </sheetViews>
  <sheetFormatPr defaultColWidth="9.109375" defaultRowHeight="14.4"/>
  <cols>
    <col min="1" max="1" width="41.109375" bestFit="1" customWidth="1"/>
    <col min="2" max="2" width="20.109375" bestFit="1" customWidth="1"/>
    <col min="3" max="3" width="23.33203125" customWidth="1"/>
    <col min="4" max="4" width="19" customWidth="1"/>
    <col min="5" max="5" width="22" bestFit="1" customWidth="1"/>
    <col min="6" max="6" width="14.88671875" bestFit="1" customWidth="1"/>
  </cols>
  <sheetData>
    <row r="1" spans="1:6" ht="23.25" customHeight="1">
      <c r="A1" s="108" t="s">
        <v>555</v>
      </c>
      <c r="B1" s="108"/>
      <c r="C1" s="108"/>
      <c r="D1" s="108"/>
      <c r="E1" s="108"/>
    </row>
    <row r="2" spans="1:6">
      <c r="A2" s="42"/>
      <c r="B2" s="145"/>
      <c r="C2" s="1"/>
      <c r="D2" s="1"/>
      <c r="E2" s="1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140" t="s">
        <v>19</v>
      </c>
      <c r="E8" s="22" t="s">
        <v>20</v>
      </c>
      <c r="F8" s="22" t="s">
        <v>21</v>
      </c>
    </row>
    <row r="9" spans="1:6">
      <c r="A9" s="110" t="s">
        <v>252</v>
      </c>
      <c r="B9" s="111" t="s">
        <v>253</v>
      </c>
      <c r="C9" s="111" t="s">
        <v>254</v>
      </c>
      <c r="D9" s="112">
        <v>12809</v>
      </c>
      <c r="E9" s="113">
        <v>249.12</v>
      </c>
      <c r="F9" s="114">
        <v>5.3105528487320003E-2</v>
      </c>
    </row>
    <row r="10" spans="1:6">
      <c r="A10" s="115" t="s">
        <v>255</v>
      </c>
      <c r="B10" s="116" t="s">
        <v>256</v>
      </c>
      <c r="C10" s="116" t="s">
        <v>254</v>
      </c>
      <c r="D10" s="117">
        <v>11885</v>
      </c>
      <c r="E10" s="118">
        <v>171.83</v>
      </c>
      <c r="F10" s="119">
        <v>3.6629807779329997E-2</v>
      </c>
    </row>
    <row r="11" spans="1:6">
      <c r="A11" s="115" t="s">
        <v>257</v>
      </c>
      <c r="B11" s="116" t="s">
        <v>258</v>
      </c>
      <c r="C11" s="116" t="s">
        <v>259</v>
      </c>
      <c r="D11" s="117">
        <v>11408</v>
      </c>
      <c r="E11" s="118">
        <v>162.1</v>
      </c>
      <c r="F11" s="119">
        <v>3.4554153638919997E-2</v>
      </c>
    </row>
    <row r="12" spans="1:6">
      <c r="A12" s="115" t="s">
        <v>260</v>
      </c>
      <c r="B12" s="116" t="s">
        <v>261</v>
      </c>
      <c r="C12" s="116" t="s">
        <v>262</v>
      </c>
      <c r="D12" s="117">
        <v>6061</v>
      </c>
      <c r="E12" s="118">
        <v>94.72</v>
      </c>
      <c r="F12" s="119">
        <v>2.0190502572359999E-2</v>
      </c>
    </row>
    <row r="13" spans="1:6">
      <c r="A13" s="115" t="s">
        <v>263</v>
      </c>
      <c r="B13" s="116" t="s">
        <v>264</v>
      </c>
      <c r="C13" s="116" t="s">
        <v>265</v>
      </c>
      <c r="D13" s="117">
        <v>4517</v>
      </c>
      <c r="E13" s="118">
        <v>83.84</v>
      </c>
      <c r="F13" s="119">
        <v>1.787319082022E-2</v>
      </c>
    </row>
    <row r="14" spans="1:6">
      <c r="A14" s="115" t="s">
        <v>266</v>
      </c>
      <c r="B14" s="116" t="s">
        <v>267</v>
      </c>
      <c r="C14" s="116" t="s">
        <v>268</v>
      </c>
      <c r="D14" s="117">
        <v>1976</v>
      </c>
      <c r="E14" s="118">
        <v>72.62</v>
      </c>
      <c r="F14" s="119">
        <v>1.548044120323E-2</v>
      </c>
    </row>
    <row r="15" spans="1:6">
      <c r="A15" s="115" t="s">
        <v>269</v>
      </c>
      <c r="B15" s="116" t="s">
        <v>270</v>
      </c>
      <c r="C15" s="116" t="s">
        <v>271</v>
      </c>
      <c r="D15" s="117">
        <v>15674</v>
      </c>
      <c r="E15" s="118">
        <v>65.53</v>
      </c>
      <c r="F15" s="119">
        <v>1.396803463927E-2</v>
      </c>
    </row>
    <row r="16" spans="1:6">
      <c r="A16" s="115" t="s">
        <v>272</v>
      </c>
      <c r="B16" s="116" t="s">
        <v>273</v>
      </c>
      <c r="C16" s="116" t="s">
        <v>262</v>
      </c>
      <c r="D16" s="117">
        <v>1719</v>
      </c>
      <c r="E16" s="118">
        <v>59.54</v>
      </c>
      <c r="F16" s="119">
        <v>1.2691289838589999E-2</v>
      </c>
    </row>
    <row r="17" spans="1:6">
      <c r="A17" s="115" t="s">
        <v>274</v>
      </c>
      <c r="B17" s="116" t="s">
        <v>275</v>
      </c>
      <c r="C17" s="116" t="s">
        <v>254</v>
      </c>
      <c r="D17" s="117">
        <v>4811</v>
      </c>
      <c r="E17" s="118">
        <v>57.36</v>
      </c>
      <c r="F17" s="119">
        <v>1.222676901105E-2</v>
      </c>
    </row>
    <row r="18" spans="1:6">
      <c r="A18" s="120" t="s">
        <v>276</v>
      </c>
      <c r="B18" s="121" t="s">
        <v>277</v>
      </c>
      <c r="C18" s="121" t="s">
        <v>254</v>
      </c>
      <c r="D18" s="122">
        <v>6469</v>
      </c>
      <c r="E18" s="123">
        <v>52.55</v>
      </c>
      <c r="F18" s="124">
        <v>1.120162004693E-2</v>
      </c>
    </row>
    <row r="19" spans="1:6">
      <c r="A19" s="46"/>
      <c r="B19" s="47"/>
      <c r="C19" s="47"/>
      <c r="D19" s="48"/>
      <c r="E19" s="49"/>
      <c r="F19" s="50"/>
    </row>
    <row r="20" spans="1:6">
      <c r="A20" s="4"/>
    </row>
    <row r="21" spans="1:6">
      <c r="A21" s="109" t="s">
        <v>278</v>
      </c>
      <c r="B21" s="109"/>
    </row>
    <row r="22" spans="1:6">
      <c r="A22" s="4"/>
    </row>
    <row r="23" spans="1:6">
      <c r="A23" s="22" t="s">
        <v>279</v>
      </c>
      <c r="B23" s="131" t="s">
        <v>22</v>
      </c>
    </row>
    <row r="24" spans="1:6">
      <c r="A24" s="63" t="s">
        <v>254</v>
      </c>
      <c r="B24" s="127">
        <v>0.15761083319693997</v>
      </c>
    </row>
    <row r="25" spans="1:6">
      <c r="A25" s="63" t="s">
        <v>262</v>
      </c>
      <c r="B25" s="127">
        <v>7.0589363678399991E-2</v>
      </c>
    </row>
    <row r="26" spans="1:6">
      <c r="A26" s="63" t="s">
        <v>281</v>
      </c>
      <c r="B26" s="127">
        <v>6.8514847101340023E-2</v>
      </c>
    </row>
    <row r="27" spans="1:6">
      <c r="A27" s="63" t="s">
        <v>282</v>
      </c>
      <c r="B27" s="127">
        <v>5.6264080989700004E-2</v>
      </c>
    </row>
    <row r="28" spans="1:6">
      <c r="A28" s="63" t="s">
        <v>259</v>
      </c>
      <c r="B28" s="127">
        <v>4.3608963296609994E-2</v>
      </c>
    </row>
    <row r="29" spans="1:6">
      <c r="A29" s="63" t="s">
        <v>381</v>
      </c>
      <c r="B29" s="127">
        <v>3.5250641664110002E-2</v>
      </c>
    </row>
    <row r="30" spans="1:6">
      <c r="A30" s="63" t="s">
        <v>285</v>
      </c>
      <c r="B30" s="127">
        <v>3.3502102912069995E-2</v>
      </c>
    </row>
    <row r="31" spans="1:6">
      <c r="A31" s="63" t="s">
        <v>280</v>
      </c>
      <c r="B31" s="127">
        <v>3.2861427203790004E-2</v>
      </c>
    </row>
    <row r="32" spans="1:6">
      <c r="A32" s="63" t="s">
        <v>430</v>
      </c>
      <c r="B32" s="127">
        <v>3.2815079126989999E-2</v>
      </c>
    </row>
    <row r="33" spans="1:2">
      <c r="A33" s="63" t="s">
        <v>268</v>
      </c>
      <c r="B33" s="127">
        <v>2.9212689417060001E-2</v>
      </c>
    </row>
    <row r="34" spans="1:2">
      <c r="A34" s="63" t="s">
        <v>284</v>
      </c>
      <c r="B34" s="127">
        <v>2.8947111083730003E-2</v>
      </c>
    </row>
    <row r="35" spans="1:2">
      <c r="A35" s="63" t="s">
        <v>329</v>
      </c>
      <c r="B35" s="127">
        <v>2.8790264638390003E-2</v>
      </c>
    </row>
    <row r="36" spans="1:2">
      <c r="A36" s="126" t="s">
        <v>265</v>
      </c>
      <c r="B36" s="64">
        <v>2.7701249453710001E-2</v>
      </c>
    </row>
    <row r="37" spans="1:2">
      <c r="A37" s="126" t="s">
        <v>331</v>
      </c>
      <c r="B37" s="64">
        <v>2.5129844337380001E-2</v>
      </c>
    </row>
    <row r="38" spans="1:2">
      <c r="A38" s="126" t="s">
        <v>326</v>
      </c>
      <c r="B38" s="64">
        <v>2.4823463303599993E-2</v>
      </c>
    </row>
    <row r="39" spans="1:2">
      <c r="A39" s="126" t="s">
        <v>296</v>
      </c>
      <c r="B39" s="64">
        <v>2.2824291606409995E-2</v>
      </c>
    </row>
    <row r="40" spans="1:2">
      <c r="A40" s="126" t="s">
        <v>271</v>
      </c>
      <c r="B40" s="64">
        <v>2.1446825846229998E-2</v>
      </c>
    </row>
    <row r="41" spans="1:2">
      <c r="A41" s="126" t="s">
        <v>283</v>
      </c>
      <c r="B41" s="64">
        <v>2.1376806755760001E-2</v>
      </c>
    </row>
    <row r="42" spans="1:2">
      <c r="A42" s="126" t="s">
        <v>286</v>
      </c>
      <c r="B42" s="64">
        <v>1.6871995938889998E-2</v>
      </c>
    </row>
    <row r="43" spans="1:2">
      <c r="A43" s="126" t="s">
        <v>327</v>
      </c>
      <c r="B43" s="64">
        <v>1.6505664990199998E-2</v>
      </c>
    </row>
    <row r="44" spans="1:2">
      <c r="A44" s="126" t="s">
        <v>288</v>
      </c>
      <c r="B44" s="64">
        <v>1.5519240718539998E-2</v>
      </c>
    </row>
    <row r="45" spans="1:2">
      <c r="A45" s="126" t="s">
        <v>287</v>
      </c>
      <c r="B45" s="64">
        <v>1.348788985897E-2</v>
      </c>
    </row>
    <row r="46" spans="1:2">
      <c r="A46" s="63" t="s">
        <v>289</v>
      </c>
      <c r="B46" s="127">
        <v>1.3334315219410002E-2</v>
      </c>
    </row>
    <row r="47" spans="1:2">
      <c r="A47" s="63" t="s">
        <v>314</v>
      </c>
      <c r="B47" s="127">
        <v>1.3034486494520001E-2</v>
      </c>
    </row>
    <row r="48" spans="1:2">
      <c r="A48" s="63" t="s">
        <v>295</v>
      </c>
      <c r="B48" s="127">
        <v>1.081539663945E-2</v>
      </c>
    </row>
    <row r="49" spans="1:2">
      <c r="A49" s="63" t="s">
        <v>431</v>
      </c>
      <c r="B49" s="127">
        <v>1.0556120139580001E-2</v>
      </c>
    </row>
    <row r="50" spans="1:2">
      <c r="A50" s="63" t="s">
        <v>330</v>
      </c>
      <c r="B50" s="127">
        <v>1.041453585392E-2</v>
      </c>
    </row>
    <row r="51" spans="1:2">
      <c r="A51" s="63" t="s">
        <v>304</v>
      </c>
      <c r="B51" s="127">
        <v>1.0054808673460001E-2</v>
      </c>
    </row>
    <row r="52" spans="1:2">
      <c r="A52" s="63" t="s">
        <v>432</v>
      </c>
      <c r="B52" s="127">
        <v>9.9663707083700002E-3</v>
      </c>
    </row>
    <row r="53" spans="1:2">
      <c r="A53" s="63" t="s">
        <v>294</v>
      </c>
      <c r="B53" s="127">
        <v>8.2917411324400017E-3</v>
      </c>
    </row>
    <row r="54" spans="1:2">
      <c r="A54" s="63" t="s">
        <v>328</v>
      </c>
      <c r="B54" s="127">
        <v>7.95957055337E-3</v>
      </c>
    </row>
    <row r="55" spans="1:2">
      <c r="A55" s="63" t="s">
        <v>325</v>
      </c>
      <c r="B55" s="127">
        <v>7.6256567720200006E-3</v>
      </c>
    </row>
    <row r="56" spans="1:2">
      <c r="A56" s="63" t="s">
        <v>290</v>
      </c>
      <c r="B56" s="127">
        <v>7.1518582286399998E-3</v>
      </c>
    </row>
    <row r="57" spans="1:2">
      <c r="A57" s="63" t="s">
        <v>292</v>
      </c>
      <c r="B57" s="127">
        <v>6.8037185310499994E-3</v>
      </c>
    </row>
    <row r="58" spans="1:2">
      <c r="A58" s="63" t="s">
        <v>448</v>
      </c>
      <c r="B58" s="127">
        <v>6.4792374192300002E-3</v>
      </c>
    </row>
    <row r="59" spans="1:2">
      <c r="A59" s="63" t="s">
        <v>460</v>
      </c>
      <c r="B59" s="127">
        <v>5.8478871557000002E-3</v>
      </c>
    </row>
    <row r="60" spans="1:2">
      <c r="A60" s="63" t="s">
        <v>434</v>
      </c>
      <c r="B60" s="127">
        <v>5.3752814508099996E-3</v>
      </c>
    </row>
    <row r="61" spans="1:2">
      <c r="A61" s="63" t="s">
        <v>533</v>
      </c>
      <c r="B61" s="127">
        <v>5.1735251051700003E-3</v>
      </c>
    </row>
    <row r="62" spans="1:2">
      <c r="A62" s="63" t="s">
        <v>433</v>
      </c>
      <c r="B62" s="127">
        <v>5.0564317723599999E-3</v>
      </c>
    </row>
    <row r="63" spans="1:2">
      <c r="A63" s="63" t="s">
        <v>291</v>
      </c>
      <c r="B63" s="127">
        <v>5.0407283496299998E-3</v>
      </c>
    </row>
    <row r="64" spans="1:2">
      <c r="A64" s="63" t="s">
        <v>459</v>
      </c>
      <c r="B64" s="127">
        <v>4.1605668752899994E-3</v>
      </c>
    </row>
    <row r="65" spans="1:2">
      <c r="A65" s="63" t="s">
        <v>462</v>
      </c>
      <c r="B65" s="127">
        <v>4.0774942001099998E-3</v>
      </c>
    </row>
    <row r="66" spans="1:2">
      <c r="A66" s="63" t="s">
        <v>293</v>
      </c>
      <c r="B66" s="127">
        <v>3.2386475045300001E-3</v>
      </c>
    </row>
    <row r="67" spans="1:2">
      <c r="A67" s="63" t="s">
        <v>311</v>
      </c>
      <c r="B67" s="127">
        <v>2.6526227599499999E-3</v>
      </c>
    </row>
    <row r="68" spans="1:2">
      <c r="A68" s="63" t="s">
        <v>297</v>
      </c>
      <c r="B68" s="127">
        <v>2.35279804267E-3</v>
      </c>
    </row>
    <row r="69" spans="1:2">
      <c r="A69" s="63" t="s">
        <v>461</v>
      </c>
      <c r="B69" s="127">
        <v>1.8144751145999999E-3</v>
      </c>
    </row>
    <row r="70" spans="1:2">
      <c r="A70" s="63" t="s">
        <v>534</v>
      </c>
      <c r="B70" s="127">
        <v>1.59540047261E-3</v>
      </c>
    </row>
    <row r="71" spans="1:2">
      <c r="A71" s="63" t="s">
        <v>435</v>
      </c>
      <c r="B71" s="127">
        <v>1.5415693629E-3</v>
      </c>
    </row>
    <row r="72" spans="1:2">
      <c r="A72" s="63" t="s">
        <v>536</v>
      </c>
      <c r="B72" s="127">
        <v>1.23100500604E-3</v>
      </c>
    </row>
    <row r="73" spans="1:2">
      <c r="A73" s="63" t="s">
        <v>436</v>
      </c>
      <c r="B73" s="127">
        <v>1.22811793052E-3</v>
      </c>
    </row>
    <row r="74" spans="1:2">
      <c r="A74" s="65" t="s">
        <v>535</v>
      </c>
      <c r="B74" s="128">
        <v>1.16515022387E-3</v>
      </c>
    </row>
    <row r="75" spans="1:2" ht="15" thickBot="1">
      <c r="A75" s="67" t="s">
        <v>24</v>
      </c>
      <c r="B75" s="129">
        <v>0.99769419481103938</v>
      </c>
    </row>
    <row r="76" spans="1:2" ht="15" thickTop="1">
      <c r="A76" s="138"/>
      <c r="B76" s="139"/>
    </row>
    <row r="77" spans="1:2">
      <c r="A77" s="109" t="s">
        <v>298</v>
      </c>
      <c r="B77" s="109"/>
    </row>
    <row r="78" spans="1:2">
      <c r="A78" s="4"/>
    </row>
    <row r="79" spans="1:2">
      <c r="A79" s="22" t="s">
        <v>299</v>
      </c>
      <c r="B79" s="22" t="s">
        <v>22</v>
      </c>
    </row>
    <row r="80" spans="1:2">
      <c r="A80" s="63" t="s">
        <v>300</v>
      </c>
      <c r="B80" s="64">
        <v>0.99769419481103938</v>
      </c>
    </row>
    <row r="81" spans="1:2">
      <c r="A81" s="65" t="s">
        <v>23</v>
      </c>
      <c r="B81" s="66">
        <v>2.3058051889600002E-3</v>
      </c>
    </row>
    <row r="82" spans="1:2" ht="15" thickBot="1">
      <c r="A82" s="67" t="s">
        <v>24</v>
      </c>
      <c r="B82" s="68">
        <v>0.99999999999999933</v>
      </c>
    </row>
    <row r="83" spans="1:2" ht="15" thickTop="1">
      <c r="A83" s="130"/>
      <c r="B83" s="130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5CCE9-AF6B-425E-B91D-EA4CF60A6C97}">
  <sheetPr>
    <tabColor rgb="FF92D050"/>
  </sheetPr>
  <dimension ref="A1:F33"/>
  <sheetViews>
    <sheetView workbookViewId="0">
      <selection activeCell="A17" sqref="A17:B19"/>
    </sheetView>
  </sheetViews>
  <sheetFormatPr defaultColWidth="9.109375" defaultRowHeight="14.4"/>
  <cols>
    <col min="1" max="1" width="41.109375" bestFit="1" customWidth="1"/>
    <col min="2" max="2" width="20.109375" bestFit="1" customWidth="1"/>
    <col min="3" max="3" width="23.33203125" customWidth="1"/>
    <col min="4" max="4" width="19" customWidth="1"/>
    <col min="5" max="5" width="22" bestFit="1" customWidth="1"/>
    <col min="6" max="6" width="14.88671875" bestFit="1" customWidth="1"/>
  </cols>
  <sheetData>
    <row r="1" spans="1:6" ht="23.25" customHeight="1">
      <c r="A1" s="108" t="s">
        <v>556</v>
      </c>
      <c r="B1" s="108"/>
      <c r="C1" s="108"/>
      <c r="D1" s="108"/>
      <c r="E1" s="108"/>
    </row>
    <row r="2" spans="1:6">
      <c r="A2" s="42"/>
      <c r="B2" s="145"/>
      <c r="C2" s="1"/>
      <c r="D2" s="1"/>
      <c r="E2" s="1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140" t="s">
        <v>19</v>
      </c>
      <c r="E8" s="22" t="s">
        <v>20</v>
      </c>
      <c r="F8" s="22" t="s">
        <v>21</v>
      </c>
    </row>
    <row r="9" spans="1:6">
      <c r="A9" s="110" t="s">
        <v>276</v>
      </c>
      <c r="B9" s="111" t="s">
        <v>277</v>
      </c>
      <c r="C9" s="111" t="s">
        <v>254</v>
      </c>
      <c r="D9" s="112">
        <v>171908</v>
      </c>
      <c r="E9" s="113">
        <v>1396.41</v>
      </c>
      <c r="F9" s="114">
        <v>0.30910761153202998</v>
      </c>
    </row>
    <row r="10" spans="1:6">
      <c r="A10" s="115" t="s">
        <v>481</v>
      </c>
      <c r="B10" s="116" t="s">
        <v>482</v>
      </c>
      <c r="C10" s="116" t="s">
        <v>254</v>
      </c>
      <c r="D10" s="117">
        <v>285613</v>
      </c>
      <c r="E10" s="118">
        <v>712.75</v>
      </c>
      <c r="F10" s="119">
        <v>0.15777300726533</v>
      </c>
    </row>
    <row r="11" spans="1:6">
      <c r="A11" s="115" t="s">
        <v>557</v>
      </c>
      <c r="B11" s="116" t="s">
        <v>558</v>
      </c>
      <c r="C11" s="116" t="s">
        <v>254</v>
      </c>
      <c r="D11" s="117">
        <v>519932</v>
      </c>
      <c r="E11" s="118">
        <v>596.66999999999996</v>
      </c>
      <c r="F11" s="119">
        <v>0.13207914397939</v>
      </c>
    </row>
    <row r="12" spans="1:6">
      <c r="A12" s="115" t="s">
        <v>559</v>
      </c>
      <c r="B12" s="116" t="s">
        <v>560</v>
      </c>
      <c r="C12" s="116" t="s">
        <v>254</v>
      </c>
      <c r="D12" s="117">
        <v>531746</v>
      </c>
      <c r="E12" s="118">
        <v>562.69000000000005</v>
      </c>
      <c r="F12" s="119">
        <v>0.12455728901569001</v>
      </c>
    </row>
    <row r="13" spans="1:6">
      <c r="A13" s="115" t="s">
        <v>561</v>
      </c>
      <c r="B13" s="116" t="s">
        <v>562</v>
      </c>
      <c r="C13" s="116" t="s">
        <v>254</v>
      </c>
      <c r="D13" s="117">
        <v>297988</v>
      </c>
      <c r="E13" s="118">
        <v>437.42</v>
      </c>
      <c r="F13" s="119">
        <v>9.6826092135410005E-2</v>
      </c>
    </row>
    <row r="14" spans="1:6">
      <c r="A14" s="115" t="s">
        <v>563</v>
      </c>
      <c r="B14" s="116" t="s">
        <v>564</v>
      </c>
      <c r="C14" s="116" t="s">
        <v>254</v>
      </c>
      <c r="D14" s="117">
        <v>54498</v>
      </c>
      <c r="E14" s="118">
        <v>336.03</v>
      </c>
      <c r="F14" s="119">
        <v>7.4384293658140005E-2</v>
      </c>
    </row>
    <row r="15" spans="1:6">
      <c r="A15" s="115" t="s">
        <v>565</v>
      </c>
      <c r="B15" s="116" t="s">
        <v>566</v>
      </c>
      <c r="C15" s="116" t="s">
        <v>254</v>
      </c>
      <c r="D15" s="117">
        <v>187400</v>
      </c>
      <c r="E15" s="118">
        <v>228.52</v>
      </c>
      <c r="F15" s="119">
        <v>5.0583972843229998E-2</v>
      </c>
    </row>
    <row r="16" spans="1:6">
      <c r="A16" s="115" t="s">
        <v>567</v>
      </c>
      <c r="B16" s="116" t="s">
        <v>568</v>
      </c>
      <c r="C16" s="116" t="s">
        <v>254</v>
      </c>
      <c r="D16" s="117">
        <v>242627</v>
      </c>
      <c r="E16" s="118">
        <v>130.97</v>
      </c>
      <c r="F16" s="119">
        <v>2.899139859519E-2</v>
      </c>
    </row>
    <row r="17" spans="1:6">
      <c r="A17" s="115" t="s">
        <v>569</v>
      </c>
      <c r="B17" s="116" t="s">
        <v>570</v>
      </c>
      <c r="C17" s="116" t="s">
        <v>254</v>
      </c>
      <c r="D17" s="117">
        <v>105791</v>
      </c>
      <c r="E17" s="118">
        <v>42.15</v>
      </c>
      <c r="F17" s="119">
        <v>9.3296469698100001E-3</v>
      </c>
    </row>
    <row r="18" spans="1:6">
      <c r="A18" s="120" t="s">
        <v>571</v>
      </c>
      <c r="B18" s="121" t="s">
        <v>572</v>
      </c>
      <c r="C18" s="121" t="s">
        <v>254</v>
      </c>
      <c r="D18" s="122">
        <v>92867</v>
      </c>
      <c r="E18" s="123">
        <v>36.159999999999997</v>
      </c>
      <c r="F18" s="124">
        <v>8.0048743957299995E-3</v>
      </c>
    </row>
    <row r="19" spans="1:6">
      <c r="A19" s="46"/>
      <c r="B19" s="47"/>
      <c r="C19" s="47"/>
      <c r="D19" s="48"/>
      <c r="E19" s="49"/>
      <c r="F19" s="50"/>
    </row>
    <row r="20" spans="1:6">
      <c r="A20" s="4"/>
    </row>
    <row r="21" spans="1:6">
      <c r="A21" s="109" t="s">
        <v>278</v>
      </c>
      <c r="B21" s="109"/>
    </row>
    <row r="22" spans="1:6">
      <c r="A22" s="4"/>
    </row>
    <row r="23" spans="1:6">
      <c r="A23" s="22" t="s">
        <v>279</v>
      </c>
      <c r="B23" s="22" t="s">
        <v>22</v>
      </c>
    </row>
    <row r="24" spans="1:6">
      <c r="A24" s="65" t="s">
        <v>254</v>
      </c>
      <c r="B24" s="128">
        <v>0.99919999999999998</v>
      </c>
    </row>
    <row r="25" spans="1:6" ht="15" thickBot="1">
      <c r="A25" s="67" t="s">
        <v>24</v>
      </c>
      <c r="B25" s="129">
        <v>0.99919999999999998</v>
      </c>
    </row>
    <row r="26" spans="1:6" ht="15" thickTop="1">
      <c r="A26" s="138"/>
      <c r="B26" s="139"/>
    </row>
    <row r="27" spans="1:6">
      <c r="A27" s="109" t="s">
        <v>298</v>
      </c>
      <c r="B27" s="109"/>
    </row>
    <row r="28" spans="1:6">
      <c r="A28" s="4"/>
    </row>
    <row r="29" spans="1:6">
      <c r="A29" s="22" t="s">
        <v>299</v>
      </c>
      <c r="B29" s="22" t="s">
        <v>22</v>
      </c>
    </row>
    <row r="30" spans="1:6">
      <c r="A30" s="63" t="s">
        <v>300</v>
      </c>
      <c r="B30" s="64">
        <v>0.99917199913917998</v>
      </c>
    </row>
    <row r="31" spans="1:6">
      <c r="A31" s="65" t="s">
        <v>23</v>
      </c>
      <c r="B31" s="66">
        <v>8.2800086082000009E-4</v>
      </c>
    </row>
    <row r="32" spans="1:6" ht="15" thickBot="1">
      <c r="A32" s="67" t="s">
        <v>24</v>
      </c>
      <c r="B32" s="68">
        <v>1</v>
      </c>
    </row>
    <row r="33" ht="15" thickTop="1"/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87AD2-56A8-4927-B769-548444EEB269}">
  <sheetPr>
    <tabColor rgb="FF92D050"/>
  </sheetPr>
  <dimension ref="A1:F41"/>
  <sheetViews>
    <sheetView workbookViewId="0">
      <selection activeCell="A17" sqref="A17:B19"/>
    </sheetView>
  </sheetViews>
  <sheetFormatPr defaultColWidth="9.109375" defaultRowHeight="14.4"/>
  <cols>
    <col min="1" max="1" width="41.109375" bestFit="1" customWidth="1"/>
    <col min="2" max="2" width="20.109375" bestFit="1" customWidth="1"/>
    <col min="3" max="3" width="23.33203125" customWidth="1"/>
    <col min="4" max="4" width="19" customWidth="1"/>
    <col min="5" max="5" width="22" bestFit="1" customWidth="1"/>
    <col min="6" max="6" width="14.88671875" bestFit="1" customWidth="1"/>
  </cols>
  <sheetData>
    <row r="1" spans="1:6" ht="23.25" customHeight="1">
      <c r="A1" s="108" t="s">
        <v>573</v>
      </c>
      <c r="B1" s="108"/>
      <c r="C1" s="108"/>
      <c r="D1" s="108"/>
      <c r="E1" s="108"/>
    </row>
    <row r="2" spans="1:6">
      <c r="A2" s="42"/>
      <c r="B2" s="145"/>
      <c r="C2" s="1"/>
      <c r="D2" s="1"/>
      <c r="E2" s="1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181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140" t="s">
        <v>19</v>
      </c>
      <c r="E8" s="22" t="s">
        <v>20</v>
      </c>
      <c r="F8" s="22" t="s">
        <v>21</v>
      </c>
    </row>
    <row r="9" spans="1:6">
      <c r="A9" s="110" t="s">
        <v>424</v>
      </c>
      <c r="B9" s="111" t="s">
        <v>425</v>
      </c>
      <c r="C9" s="111" t="s">
        <v>287</v>
      </c>
      <c r="D9" s="112">
        <v>385580</v>
      </c>
      <c r="E9" s="113">
        <v>620.86</v>
      </c>
      <c r="F9" s="114">
        <v>0.20114652658977999</v>
      </c>
    </row>
    <row r="10" spans="1:6">
      <c r="A10" s="115" t="s">
        <v>428</v>
      </c>
      <c r="B10" s="116" t="s">
        <v>429</v>
      </c>
      <c r="C10" s="116" t="s">
        <v>287</v>
      </c>
      <c r="D10" s="117">
        <v>44240</v>
      </c>
      <c r="E10" s="118">
        <v>439.52</v>
      </c>
      <c r="F10" s="119">
        <v>0.14239712008456001</v>
      </c>
    </row>
    <row r="11" spans="1:6">
      <c r="A11" s="115" t="s">
        <v>574</v>
      </c>
      <c r="B11" s="116" t="s">
        <v>575</v>
      </c>
      <c r="C11" s="116" t="s">
        <v>292</v>
      </c>
      <c r="D11" s="117">
        <v>67511</v>
      </c>
      <c r="E11" s="118">
        <v>427.68</v>
      </c>
      <c r="F11" s="119">
        <v>0.13856047913488001</v>
      </c>
    </row>
    <row r="12" spans="1:6">
      <c r="A12" s="115" t="s">
        <v>309</v>
      </c>
      <c r="B12" s="116" t="s">
        <v>310</v>
      </c>
      <c r="C12" s="116" t="s">
        <v>311</v>
      </c>
      <c r="D12" s="117">
        <v>79123</v>
      </c>
      <c r="E12" s="118">
        <v>344.62</v>
      </c>
      <c r="F12" s="119">
        <v>0.11165006488033</v>
      </c>
    </row>
    <row r="13" spans="1:6">
      <c r="A13" s="115" t="s">
        <v>576</v>
      </c>
      <c r="B13" s="116" t="s">
        <v>577</v>
      </c>
      <c r="C13" s="116" t="s">
        <v>297</v>
      </c>
      <c r="D13" s="117">
        <v>12145</v>
      </c>
      <c r="E13" s="118">
        <v>306.04000000000002</v>
      </c>
      <c r="F13" s="119">
        <v>9.91514436453E-2</v>
      </c>
    </row>
    <row r="14" spans="1:6">
      <c r="A14" s="115" t="s">
        <v>578</v>
      </c>
      <c r="B14" s="116" t="s">
        <v>579</v>
      </c>
      <c r="C14" s="116" t="s">
        <v>287</v>
      </c>
      <c r="D14" s="117">
        <v>17716</v>
      </c>
      <c r="E14" s="118">
        <v>168.11</v>
      </c>
      <c r="F14" s="119">
        <v>5.4463347935400003E-2</v>
      </c>
    </row>
    <row r="15" spans="1:6">
      <c r="A15" s="115" t="s">
        <v>580</v>
      </c>
      <c r="B15" s="116" t="s">
        <v>581</v>
      </c>
      <c r="C15" s="116" t="s">
        <v>430</v>
      </c>
      <c r="D15" s="117">
        <v>8446</v>
      </c>
      <c r="E15" s="118">
        <v>153.02000000000001</v>
      </c>
      <c r="F15" s="119">
        <v>4.9574184375509998E-2</v>
      </c>
    </row>
    <row r="16" spans="1:6">
      <c r="A16" s="115" t="s">
        <v>582</v>
      </c>
      <c r="B16" s="116" t="s">
        <v>583</v>
      </c>
      <c r="C16" s="116" t="s">
        <v>459</v>
      </c>
      <c r="D16" s="117">
        <v>161153</v>
      </c>
      <c r="E16" s="118">
        <v>114.69</v>
      </c>
      <c r="F16" s="119">
        <v>3.7158106638169999E-2</v>
      </c>
    </row>
    <row r="17" spans="1:6">
      <c r="A17" s="115" t="s">
        <v>584</v>
      </c>
      <c r="B17" s="116" t="s">
        <v>585</v>
      </c>
      <c r="C17" s="116" t="s">
        <v>287</v>
      </c>
      <c r="D17" s="117">
        <v>15112</v>
      </c>
      <c r="E17" s="118">
        <v>97.43</v>
      </c>
      <c r="F17" s="119">
        <v>3.1566869289930001E-2</v>
      </c>
    </row>
    <row r="18" spans="1:6">
      <c r="A18" s="120" t="s">
        <v>586</v>
      </c>
      <c r="B18" s="121" t="s">
        <v>587</v>
      </c>
      <c r="C18" s="121" t="s">
        <v>287</v>
      </c>
      <c r="D18" s="122">
        <v>67404</v>
      </c>
      <c r="E18" s="123">
        <v>87.07</v>
      </c>
      <c r="F18" s="124">
        <v>2.820974538815E-2</v>
      </c>
    </row>
    <row r="19" spans="1:6">
      <c r="A19" s="46"/>
      <c r="B19" s="47"/>
      <c r="C19" s="47"/>
      <c r="D19" s="48"/>
      <c r="E19" s="49"/>
      <c r="F19" s="50"/>
    </row>
    <row r="20" spans="1:6">
      <c r="A20" s="4"/>
    </row>
    <row r="21" spans="1:6">
      <c r="A21" s="109" t="s">
        <v>278</v>
      </c>
      <c r="B21" s="109"/>
    </row>
    <row r="22" spans="1:6">
      <c r="A22" s="161"/>
    </row>
    <row r="23" spans="1:6">
      <c r="A23" s="22" t="s">
        <v>279</v>
      </c>
      <c r="B23" s="131" t="s">
        <v>22</v>
      </c>
    </row>
    <row r="24" spans="1:6">
      <c r="A24" s="126" t="s">
        <v>287</v>
      </c>
      <c r="B24" s="127">
        <v>0.45778360928782003</v>
      </c>
    </row>
    <row r="25" spans="1:6">
      <c r="A25" s="126" t="s">
        <v>292</v>
      </c>
      <c r="B25" s="127">
        <v>0.20064143319908001</v>
      </c>
    </row>
    <row r="26" spans="1:6">
      <c r="A26" s="126" t="s">
        <v>311</v>
      </c>
      <c r="B26" s="127">
        <v>0.11165006488033</v>
      </c>
    </row>
    <row r="27" spans="1:6">
      <c r="A27" s="126" t="s">
        <v>297</v>
      </c>
      <c r="B27" s="127">
        <v>9.91514436453E-2</v>
      </c>
    </row>
    <row r="28" spans="1:6">
      <c r="A28" s="126" t="s">
        <v>430</v>
      </c>
      <c r="B28" s="127">
        <v>6.8035974895190005E-2</v>
      </c>
    </row>
    <row r="29" spans="1:6">
      <c r="A29" s="151" t="s">
        <v>459</v>
      </c>
      <c r="B29" s="128">
        <v>6.2739862505330007E-2</v>
      </c>
    </row>
    <row r="30" spans="1:6" ht="15" thickBot="1">
      <c r="A30" s="137" t="s">
        <v>24</v>
      </c>
      <c r="B30" s="129">
        <v>1.00000238841305</v>
      </c>
    </row>
    <row r="31" spans="1:6" ht="15" thickTop="1"/>
    <row r="35" spans="1:2">
      <c r="A35" s="109" t="s">
        <v>298</v>
      </c>
      <c r="B35" s="109"/>
    </row>
    <row r="36" spans="1:2">
      <c r="A36" s="4"/>
    </row>
    <row r="37" spans="1:2">
      <c r="A37" s="22" t="s">
        <v>299</v>
      </c>
      <c r="B37" s="22" t="s">
        <v>22</v>
      </c>
    </row>
    <row r="38" spans="1:2">
      <c r="A38" s="63" t="s">
        <v>300</v>
      </c>
      <c r="B38" s="64">
        <v>0.99984736516012995</v>
      </c>
    </row>
    <row r="39" spans="1:2">
      <c r="A39" s="65" t="s">
        <v>23</v>
      </c>
      <c r="B39" s="66">
        <v>1.5263483987000001E-4</v>
      </c>
    </row>
    <row r="40" spans="1:2" ht="15" thickBot="1">
      <c r="A40" s="67" t="s">
        <v>24</v>
      </c>
      <c r="B40" s="68">
        <v>1</v>
      </c>
    </row>
    <row r="41" spans="1:2" ht="15" thickTop="1">
      <c r="A41" s="130"/>
      <c r="B41" s="130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EAB10-098E-4620-A0F2-AEEBD0397053}">
  <sheetPr>
    <tabColor rgb="FF92D050"/>
  </sheetPr>
  <dimension ref="A1:F19"/>
  <sheetViews>
    <sheetView workbookViewId="0">
      <selection activeCell="A17" sqref="A17:B19"/>
    </sheetView>
  </sheetViews>
  <sheetFormatPr defaultColWidth="9.109375" defaultRowHeight="14.4"/>
  <cols>
    <col min="1" max="1" width="29" customWidth="1"/>
    <col min="2" max="2" width="20.109375" bestFit="1" customWidth="1"/>
    <col min="3" max="3" width="23.33203125" customWidth="1"/>
    <col min="4" max="4" width="19" customWidth="1"/>
    <col min="5" max="5" width="22" bestFit="1" customWidth="1"/>
    <col min="6" max="6" width="14.88671875" bestFit="1" customWidth="1"/>
  </cols>
  <sheetData>
    <row r="1" spans="1:6" ht="24.75" customHeight="1">
      <c r="A1" s="101" t="s">
        <v>588</v>
      </c>
      <c r="B1" s="101"/>
      <c r="C1" s="101"/>
      <c r="D1" s="101"/>
      <c r="E1" s="101"/>
    </row>
    <row r="2" spans="1:6">
      <c r="A2" s="2"/>
      <c r="B2" s="1"/>
      <c r="C2" s="1"/>
      <c r="D2" s="1"/>
      <c r="E2" s="1"/>
    </row>
    <row r="4" spans="1:6">
      <c r="A4" s="100" t="s">
        <v>184</v>
      </c>
      <c r="B4" s="100"/>
      <c r="C4" s="100"/>
      <c r="D4" s="100"/>
      <c r="E4" s="100"/>
    </row>
    <row r="5" spans="1:6">
      <c r="A5" s="3"/>
    </row>
    <row r="6" spans="1:6">
      <c r="A6" s="100" t="s">
        <v>185</v>
      </c>
      <c r="B6" s="100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140" t="s">
        <v>19</v>
      </c>
      <c r="E8" s="22" t="s">
        <v>20</v>
      </c>
      <c r="F8" s="22" t="s">
        <v>21</v>
      </c>
    </row>
    <row r="9" spans="1:6">
      <c r="A9" s="152" t="s">
        <v>465</v>
      </c>
      <c r="B9" s="153"/>
      <c r="C9" s="153"/>
      <c r="D9" s="154"/>
      <c r="E9" s="155">
        <v>27567.39</v>
      </c>
      <c r="F9" s="156">
        <v>0.99515888396852004</v>
      </c>
    </row>
    <row r="10" spans="1:6">
      <c r="A10" s="46"/>
      <c r="B10" s="47"/>
      <c r="C10" s="47"/>
      <c r="D10" s="48"/>
      <c r="E10" s="49"/>
      <c r="F10" s="50"/>
    </row>
    <row r="11" spans="1:6">
      <c r="A11" s="4"/>
    </row>
    <row r="12" spans="1:6">
      <c r="A12" s="5"/>
      <c r="B12" s="5"/>
    </row>
    <row r="13" spans="1:6">
      <c r="A13" s="100" t="s">
        <v>298</v>
      </c>
      <c r="B13" s="100"/>
    </row>
    <row r="14" spans="1:6">
      <c r="A14" s="4"/>
    </row>
    <row r="15" spans="1:6">
      <c r="A15" s="22" t="s">
        <v>299</v>
      </c>
      <c r="B15" s="22" t="s">
        <v>22</v>
      </c>
    </row>
    <row r="16" spans="1:6">
      <c r="A16" s="157" t="s">
        <v>23</v>
      </c>
      <c r="B16" s="158">
        <v>1</v>
      </c>
    </row>
    <row r="17" spans="1:2" ht="15" thickBot="1">
      <c r="A17" s="159" t="s">
        <v>24</v>
      </c>
      <c r="B17" s="160">
        <v>1</v>
      </c>
    </row>
    <row r="18" spans="1:2" ht="15" thickTop="1"/>
    <row r="19" spans="1:2">
      <c r="A19" s="144"/>
      <c r="B19" s="144"/>
    </row>
  </sheetData>
  <mergeCells count="5">
    <mergeCell ref="A1:E1"/>
    <mergeCell ref="A4:E4"/>
    <mergeCell ref="A6:B6"/>
    <mergeCell ref="A13:B13"/>
    <mergeCell ref="A19:B19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EDD79-5ADF-418C-9876-AD5D84E4173F}">
  <sheetPr>
    <tabColor rgb="FF92D050"/>
  </sheetPr>
  <dimension ref="A1:F49"/>
  <sheetViews>
    <sheetView workbookViewId="0">
      <selection activeCell="A17" sqref="A17:B19"/>
    </sheetView>
  </sheetViews>
  <sheetFormatPr defaultColWidth="9.109375" defaultRowHeight="14.4"/>
  <cols>
    <col min="1" max="1" width="29" customWidth="1"/>
    <col min="2" max="2" width="20.109375" bestFit="1" customWidth="1"/>
    <col min="3" max="3" width="23.33203125" customWidth="1"/>
    <col min="4" max="4" width="19" customWidth="1"/>
    <col min="5" max="5" width="22" bestFit="1" customWidth="1"/>
    <col min="6" max="6" width="14.88671875" bestFit="1" customWidth="1"/>
  </cols>
  <sheetData>
    <row r="1" spans="1:6" ht="24.75" customHeight="1">
      <c r="A1" s="108" t="s">
        <v>589</v>
      </c>
      <c r="B1" s="108"/>
      <c r="C1" s="108"/>
      <c r="D1" s="108"/>
      <c r="E1" s="108"/>
    </row>
    <row r="2" spans="1:6">
      <c r="A2" s="2"/>
      <c r="B2" s="1"/>
      <c r="C2" s="1"/>
      <c r="D2" s="1"/>
      <c r="E2" s="1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185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140" t="s">
        <v>19</v>
      </c>
      <c r="E8" s="22" t="s">
        <v>20</v>
      </c>
      <c r="F8" s="22" t="s">
        <v>21</v>
      </c>
    </row>
    <row r="9" spans="1:6">
      <c r="A9" s="110" t="s">
        <v>590</v>
      </c>
      <c r="B9" s="111" t="s">
        <v>591</v>
      </c>
      <c r="C9" s="111" t="s">
        <v>285</v>
      </c>
      <c r="D9" s="112">
        <v>4033</v>
      </c>
      <c r="E9" s="113">
        <v>143.37</v>
      </c>
      <c r="F9" s="114">
        <v>5.4346880373939997E-2</v>
      </c>
    </row>
    <row r="10" spans="1:6">
      <c r="A10" s="115" t="s">
        <v>592</v>
      </c>
      <c r="B10" s="116" t="s">
        <v>593</v>
      </c>
      <c r="C10" s="116" t="s">
        <v>283</v>
      </c>
      <c r="D10" s="117">
        <v>58707</v>
      </c>
      <c r="E10" s="118">
        <v>139.9</v>
      </c>
      <c r="F10" s="119">
        <v>5.3032114937119998E-2</v>
      </c>
    </row>
    <row r="11" spans="1:6">
      <c r="A11" s="115" t="s">
        <v>594</v>
      </c>
      <c r="B11" s="116" t="s">
        <v>595</v>
      </c>
      <c r="C11" s="116" t="s">
        <v>283</v>
      </c>
      <c r="D11" s="117">
        <v>2375</v>
      </c>
      <c r="E11" s="118">
        <v>134.03</v>
      </c>
      <c r="F11" s="119">
        <v>5.0806459999799998E-2</v>
      </c>
    </row>
    <row r="12" spans="1:6">
      <c r="A12" s="115" t="s">
        <v>333</v>
      </c>
      <c r="B12" s="116" t="s">
        <v>334</v>
      </c>
      <c r="C12" s="116" t="s">
        <v>280</v>
      </c>
      <c r="D12" s="117">
        <v>4501</v>
      </c>
      <c r="E12" s="118">
        <v>133.99</v>
      </c>
      <c r="F12" s="119">
        <v>5.0788508903560001E-2</v>
      </c>
    </row>
    <row r="13" spans="1:6">
      <c r="A13" s="115" t="s">
        <v>263</v>
      </c>
      <c r="B13" s="116" t="s">
        <v>264</v>
      </c>
      <c r="C13" s="116" t="s">
        <v>265</v>
      </c>
      <c r="D13" s="117">
        <v>7117</v>
      </c>
      <c r="E13" s="118">
        <v>132.11000000000001</v>
      </c>
      <c r="F13" s="119">
        <v>5.0075872709410003E-2</v>
      </c>
    </row>
    <row r="14" spans="1:6">
      <c r="A14" s="115" t="s">
        <v>418</v>
      </c>
      <c r="B14" s="116" t="s">
        <v>419</v>
      </c>
      <c r="C14" s="116" t="s">
        <v>280</v>
      </c>
      <c r="D14" s="117">
        <v>1037</v>
      </c>
      <c r="E14" s="118">
        <v>127.75</v>
      </c>
      <c r="F14" s="119">
        <v>4.8424038283429997E-2</v>
      </c>
    </row>
    <row r="15" spans="1:6">
      <c r="A15" s="115" t="s">
        <v>420</v>
      </c>
      <c r="B15" s="116" t="s">
        <v>421</v>
      </c>
      <c r="C15" s="116" t="s">
        <v>280</v>
      </c>
      <c r="D15" s="117">
        <v>17341</v>
      </c>
      <c r="E15" s="118">
        <v>124.77</v>
      </c>
      <c r="F15" s="119">
        <v>4.7294618777649997E-2</v>
      </c>
    </row>
    <row r="16" spans="1:6">
      <c r="A16" s="115" t="s">
        <v>302</v>
      </c>
      <c r="B16" s="116" t="s">
        <v>303</v>
      </c>
      <c r="C16" s="116" t="s">
        <v>304</v>
      </c>
      <c r="D16" s="117">
        <v>2266</v>
      </c>
      <c r="E16" s="118">
        <v>120.78</v>
      </c>
      <c r="F16" s="119">
        <v>4.5781909991009999E-2</v>
      </c>
    </row>
    <row r="17" spans="1:6">
      <c r="A17" s="115" t="s">
        <v>426</v>
      </c>
      <c r="B17" s="116" t="s">
        <v>427</v>
      </c>
      <c r="C17" s="116" t="s">
        <v>280</v>
      </c>
      <c r="D17" s="117">
        <v>915</v>
      </c>
      <c r="E17" s="118">
        <v>78.75</v>
      </c>
      <c r="F17" s="119">
        <v>2.9852430070159999E-2</v>
      </c>
    </row>
    <row r="18" spans="1:6">
      <c r="A18" s="120" t="s">
        <v>312</v>
      </c>
      <c r="B18" s="121" t="s">
        <v>313</v>
      </c>
      <c r="C18" s="121" t="s">
        <v>314</v>
      </c>
      <c r="D18" s="122">
        <v>9390</v>
      </c>
      <c r="E18" s="123">
        <v>72.290000000000006</v>
      </c>
      <c r="F18" s="124">
        <v>2.740176257456E-2</v>
      </c>
    </row>
    <row r="26" spans="1:6">
      <c r="A26" s="109" t="s">
        <v>298</v>
      </c>
      <c r="B26" s="109"/>
    </row>
    <row r="27" spans="1:6">
      <c r="A27" s="4"/>
    </row>
    <row r="28" spans="1:6">
      <c r="A28" s="22" t="s">
        <v>299</v>
      </c>
      <c r="B28" s="131" t="s">
        <v>22</v>
      </c>
    </row>
    <row r="29" spans="1:6">
      <c r="A29" s="63" t="s">
        <v>280</v>
      </c>
      <c r="B29" s="127">
        <v>0.24725863265393996</v>
      </c>
    </row>
    <row r="30" spans="1:6">
      <c r="A30" s="63" t="s">
        <v>283</v>
      </c>
      <c r="B30" s="127">
        <v>0.18216133893913</v>
      </c>
    </row>
    <row r="31" spans="1:6">
      <c r="A31" s="63" t="s">
        <v>285</v>
      </c>
      <c r="B31" s="127">
        <v>0.15722568926282002</v>
      </c>
    </row>
    <row r="32" spans="1:6">
      <c r="A32" s="63" t="s">
        <v>327</v>
      </c>
      <c r="B32" s="127">
        <v>0.10225757234427998</v>
      </c>
    </row>
    <row r="33" spans="1:2">
      <c r="A33" s="63" t="s">
        <v>265</v>
      </c>
      <c r="B33" s="127">
        <v>7.3082424016019998E-2</v>
      </c>
    </row>
    <row r="34" spans="1:2">
      <c r="A34" s="63" t="s">
        <v>314</v>
      </c>
      <c r="B34" s="127">
        <v>6.4757915081339976E-2</v>
      </c>
    </row>
    <row r="35" spans="1:2">
      <c r="A35" s="63" t="s">
        <v>381</v>
      </c>
      <c r="B35" s="127">
        <v>5.6119543072609995E-2</v>
      </c>
    </row>
    <row r="36" spans="1:2">
      <c r="A36" s="63" t="s">
        <v>304</v>
      </c>
      <c r="B36" s="127">
        <v>4.5781909991009999E-2</v>
      </c>
    </row>
    <row r="37" spans="1:2">
      <c r="A37" s="63" t="s">
        <v>448</v>
      </c>
      <c r="B37" s="127">
        <v>3.8803269798920001E-2</v>
      </c>
    </row>
    <row r="38" spans="1:2">
      <c r="A38" s="63" t="s">
        <v>434</v>
      </c>
      <c r="B38" s="127">
        <v>1.9421251258669999E-2</v>
      </c>
    </row>
    <row r="39" spans="1:2">
      <c r="A39" s="65" t="s">
        <v>462</v>
      </c>
      <c r="B39" s="128">
        <v>1.2632569046160001E-2</v>
      </c>
    </row>
    <row r="40" spans="1:2" ht="15" thickBot="1">
      <c r="A40" s="67" t="s">
        <v>24</v>
      </c>
      <c r="B40" s="129">
        <v>0.99950211546489964</v>
      </c>
    </row>
    <row r="41" spans="1:2" ht="15" thickTop="1"/>
    <row r="43" spans="1:2">
      <c r="A43" s="109" t="s">
        <v>298</v>
      </c>
      <c r="B43" s="109"/>
    </row>
    <row r="44" spans="1:2">
      <c r="A44" s="4"/>
    </row>
    <row r="45" spans="1:2">
      <c r="A45" s="22" t="s">
        <v>299</v>
      </c>
      <c r="B45" s="22" t="s">
        <v>22</v>
      </c>
    </row>
    <row r="46" spans="1:2">
      <c r="A46" s="63" t="s">
        <v>300</v>
      </c>
      <c r="B46" s="64">
        <v>0.99950211546489964</v>
      </c>
    </row>
    <row r="47" spans="1:2">
      <c r="A47" s="65" t="s">
        <v>23</v>
      </c>
      <c r="B47" s="66">
        <v>4.9788453509999999E-4</v>
      </c>
    </row>
    <row r="48" spans="1:2" ht="15" thickBot="1">
      <c r="A48" s="67" t="s">
        <v>24</v>
      </c>
      <c r="B48" s="68">
        <v>0.99999999999999967</v>
      </c>
    </row>
    <row r="49" ht="15" thickTop="1"/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53E7E-A507-45C9-A923-596EDE08A46C}">
  <sheetPr>
    <tabColor rgb="FF92D050"/>
  </sheetPr>
  <dimension ref="A1:F70"/>
  <sheetViews>
    <sheetView workbookViewId="0">
      <selection activeCell="A17" sqref="A17:B19"/>
    </sheetView>
  </sheetViews>
  <sheetFormatPr defaultColWidth="9.109375" defaultRowHeight="14.4"/>
  <cols>
    <col min="1" max="1" width="29" customWidth="1"/>
    <col min="2" max="2" width="20.109375" bestFit="1" customWidth="1"/>
    <col min="3" max="3" width="23.33203125" customWidth="1"/>
    <col min="4" max="4" width="19" customWidth="1"/>
    <col min="5" max="5" width="22" bestFit="1" customWidth="1"/>
    <col min="6" max="6" width="14.88671875" bestFit="1" customWidth="1"/>
  </cols>
  <sheetData>
    <row r="1" spans="1:6" ht="24.75" customHeight="1">
      <c r="A1" s="108" t="s">
        <v>596</v>
      </c>
      <c r="B1" s="108"/>
      <c r="C1" s="108"/>
      <c r="D1" s="108"/>
      <c r="E1" s="108"/>
    </row>
    <row r="2" spans="1:6">
      <c r="A2" s="2"/>
      <c r="B2" s="1"/>
      <c r="C2" s="1"/>
      <c r="D2" s="1"/>
      <c r="E2" s="1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185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140" t="s">
        <v>19</v>
      </c>
      <c r="E8" s="22" t="s">
        <v>20</v>
      </c>
      <c r="F8" s="22" t="s">
        <v>21</v>
      </c>
    </row>
    <row r="9" spans="1:6">
      <c r="A9" s="110" t="s">
        <v>375</v>
      </c>
      <c r="B9" s="111" t="s">
        <v>376</v>
      </c>
      <c r="C9" s="111" t="s">
        <v>281</v>
      </c>
      <c r="D9" s="112">
        <v>32776</v>
      </c>
      <c r="E9" s="113">
        <v>93.95</v>
      </c>
      <c r="F9" s="114">
        <v>5.2010775173300001E-2</v>
      </c>
    </row>
    <row r="10" spans="1:6">
      <c r="A10" s="115" t="s">
        <v>446</v>
      </c>
      <c r="B10" s="116" t="s">
        <v>447</v>
      </c>
      <c r="C10" s="116" t="s">
        <v>448</v>
      </c>
      <c r="D10" s="117">
        <v>5263</v>
      </c>
      <c r="E10" s="118">
        <v>92.67</v>
      </c>
      <c r="F10" s="119">
        <v>5.1298440648109997E-2</v>
      </c>
    </row>
    <row r="11" spans="1:6">
      <c r="A11" s="115" t="s">
        <v>597</v>
      </c>
      <c r="B11" s="116" t="s">
        <v>598</v>
      </c>
      <c r="C11" s="116" t="s">
        <v>327</v>
      </c>
      <c r="D11" s="117">
        <v>6090</v>
      </c>
      <c r="E11" s="118">
        <v>86.68</v>
      </c>
      <c r="F11" s="119">
        <v>4.798261519857E-2</v>
      </c>
    </row>
    <row r="12" spans="1:6">
      <c r="A12" s="115" t="s">
        <v>592</v>
      </c>
      <c r="B12" s="116" t="s">
        <v>593</v>
      </c>
      <c r="C12" s="116" t="s">
        <v>283</v>
      </c>
      <c r="D12" s="117">
        <v>35975</v>
      </c>
      <c r="E12" s="118">
        <v>85.89</v>
      </c>
      <c r="F12" s="119">
        <v>4.7547710785579997E-2</v>
      </c>
    </row>
    <row r="13" spans="1:6">
      <c r="A13" s="115" t="s">
        <v>442</v>
      </c>
      <c r="B13" s="116" t="s">
        <v>443</v>
      </c>
      <c r="C13" s="116" t="s">
        <v>296</v>
      </c>
      <c r="D13" s="117">
        <v>7464</v>
      </c>
      <c r="E13" s="118">
        <v>83.97</v>
      </c>
      <c r="F13" s="119">
        <v>4.648258587496E-2</v>
      </c>
    </row>
    <row r="14" spans="1:6">
      <c r="A14" s="115" t="s">
        <v>489</v>
      </c>
      <c r="B14" s="116" t="s">
        <v>490</v>
      </c>
      <c r="C14" s="116" t="s">
        <v>448</v>
      </c>
      <c r="D14" s="117">
        <v>6953</v>
      </c>
      <c r="E14" s="118">
        <v>61.9</v>
      </c>
      <c r="F14" s="119">
        <v>3.4268416152510001E-2</v>
      </c>
    </row>
    <row r="15" spans="1:6">
      <c r="A15" s="115" t="s">
        <v>599</v>
      </c>
      <c r="B15" s="116" t="s">
        <v>600</v>
      </c>
      <c r="C15" s="116" t="s">
        <v>283</v>
      </c>
      <c r="D15" s="117">
        <v>29929</v>
      </c>
      <c r="E15" s="118">
        <v>60.83</v>
      </c>
      <c r="F15" s="119">
        <v>3.3675045411859998E-2</v>
      </c>
    </row>
    <row r="16" spans="1:6">
      <c r="A16" s="115" t="s">
        <v>601</v>
      </c>
      <c r="B16" s="116" t="s">
        <v>602</v>
      </c>
      <c r="C16" s="116" t="s">
        <v>282</v>
      </c>
      <c r="D16" s="117">
        <v>2429</v>
      </c>
      <c r="E16" s="118">
        <v>60.08</v>
      </c>
      <c r="F16" s="119">
        <v>3.3262217194999999E-2</v>
      </c>
    </row>
    <row r="17" spans="1:6">
      <c r="A17" s="115" t="s">
        <v>603</v>
      </c>
      <c r="B17" s="116" t="s">
        <v>604</v>
      </c>
      <c r="C17" s="116" t="s">
        <v>281</v>
      </c>
      <c r="D17" s="117">
        <v>6431</v>
      </c>
      <c r="E17" s="118">
        <v>59.26</v>
      </c>
      <c r="F17" s="119">
        <v>3.280645309204E-2</v>
      </c>
    </row>
    <row r="18" spans="1:6">
      <c r="A18" s="120" t="s">
        <v>605</v>
      </c>
      <c r="B18" s="121" t="s">
        <v>606</v>
      </c>
      <c r="C18" s="121" t="s">
        <v>432</v>
      </c>
      <c r="D18" s="122">
        <v>1671</v>
      </c>
      <c r="E18" s="123">
        <v>58.15</v>
      </c>
      <c r="F18" s="124">
        <v>3.2192418354220001E-2</v>
      </c>
    </row>
    <row r="26" spans="1:6">
      <c r="A26" s="109" t="s">
        <v>298</v>
      </c>
      <c r="B26" s="109"/>
    </row>
    <row r="27" spans="1:6">
      <c r="A27" s="4"/>
    </row>
    <row r="28" spans="1:6">
      <c r="A28" s="22" t="s">
        <v>299</v>
      </c>
      <c r="B28" s="131" t="s">
        <v>22</v>
      </c>
    </row>
    <row r="29" spans="1:6">
      <c r="A29" s="63" t="s">
        <v>281</v>
      </c>
      <c r="B29" s="127">
        <v>0.16432730155817998</v>
      </c>
    </row>
    <row r="30" spans="1:6">
      <c r="A30" s="63" t="s">
        <v>283</v>
      </c>
      <c r="B30" s="127">
        <v>9.6953351713249994E-2</v>
      </c>
    </row>
    <row r="31" spans="1:6">
      <c r="A31" s="63" t="s">
        <v>448</v>
      </c>
      <c r="B31" s="127">
        <v>8.5566856800619998E-2</v>
      </c>
    </row>
    <row r="32" spans="1:6">
      <c r="A32" s="63" t="s">
        <v>296</v>
      </c>
      <c r="B32" s="127">
        <v>7.2568886483439995E-2</v>
      </c>
    </row>
    <row r="33" spans="1:2">
      <c r="A33" s="63" t="s">
        <v>432</v>
      </c>
      <c r="B33" s="127">
        <v>6.8700074976340009E-2</v>
      </c>
    </row>
    <row r="34" spans="1:2">
      <c r="A34" s="63" t="s">
        <v>282</v>
      </c>
      <c r="B34" s="127">
        <v>6.3609266283049998E-2</v>
      </c>
    </row>
    <row r="35" spans="1:2">
      <c r="A35" s="63" t="s">
        <v>381</v>
      </c>
      <c r="B35" s="127">
        <v>5.643308259108E-2</v>
      </c>
    </row>
    <row r="36" spans="1:2">
      <c r="A36" s="63" t="s">
        <v>327</v>
      </c>
      <c r="B36" s="127">
        <v>5.3950208183550001E-2</v>
      </c>
    </row>
    <row r="37" spans="1:2">
      <c r="A37" s="63" t="s">
        <v>326</v>
      </c>
      <c r="B37" s="127">
        <v>4.8061695018960002E-2</v>
      </c>
    </row>
    <row r="38" spans="1:2">
      <c r="A38" s="63" t="s">
        <v>288</v>
      </c>
      <c r="B38" s="127">
        <v>4.5412380978539994E-2</v>
      </c>
    </row>
    <row r="39" spans="1:2">
      <c r="A39" s="63" t="s">
        <v>329</v>
      </c>
      <c r="B39" s="127">
        <v>4.1077284458520005E-2</v>
      </c>
    </row>
    <row r="40" spans="1:2">
      <c r="A40" s="63" t="s">
        <v>280</v>
      </c>
      <c r="B40" s="127">
        <v>3.264709620991E-2</v>
      </c>
    </row>
    <row r="41" spans="1:2">
      <c r="A41" s="63" t="s">
        <v>285</v>
      </c>
      <c r="B41" s="127">
        <v>2.8622847987559999E-2</v>
      </c>
    </row>
    <row r="42" spans="1:2">
      <c r="A42" s="63" t="s">
        <v>304</v>
      </c>
      <c r="B42" s="127">
        <v>2.2201683378640001E-2</v>
      </c>
    </row>
    <row r="43" spans="1:2">
      <c r="A43" s="63" t="s">
        <v>265</v>
      </c>
      <c r="B43" s="127">
        <v>2.0733058459170003E-2</v>
      </c>
    </row>
    <row r="44" spans="1:2">
      <c r="A44" s="63" t="s">
        <v>460</v>
      </c>
      <c r="B44" s="127">
        <v>1.7066605209569999E-2</v>
      </c>
    </row>
    <row r="45" spans="1:2">
      <c r="A45" s="63" t="s">
        <v>284</v>
      </c>
      <c r="B45" s="127">
        <v>1.2698378479740001E-2</v>
      </c>
    </row>
    <row r="46" spans="1:2">
      <c r="A46" s="63" t="s">
        <v>289</v>
      </c>
      <c r="B46" s="127">
        <v>9.6097482193400006E-3</v>
      </c>
    </row>
    <row r="47" spans="1:2">
      <c r="A47" s="63" t="s">
        <v>290</v>
      </c>
      <c r="B47" s="127">
        <v>9.5833139141000001E-3</v>
      </c>
    </row>
    <row r="48" spans="1:2">
      <c r="A48" s="63" t="s">
        <v>262</v>
      </c>
      <c r="B48" s="127">
        <v>9.0908799697499987E-3</v>
      </c>
    </row>
    <row r="49" spans="1:2">
      <c r="A49" s="63" t="s">
        <v>331</v>
      </c>
      <c r="B49" s="127">
        <v>8.4605210755199986E-3</v>
      </c>
    </row>
    <row r="50" spans="1:2">
      <c r="A50" s="63" t="s">
        <v>314</v>
      </c>
      <c r="B50" s="127">
        <v>8.0543259311599991E-3</v>
      </c>
    </row>
    <row r="51" spans="1:2">
      <c r="A51" s="63" t="s">
        <v>536</v>
      </c>
      <c r="B51" s="127">
        <v>5.3697334888199999E-3</v>
      </c>
    </row>
    <row r="52" spans="1:2">
      <c r="A52" s="63" t="s">
        <v>287</v>
      </c>
      <c r="B52" s="127">
        <v>5.26006259347E-3</v>
      </c>
    </row>
    <row r="53" spans="1:2">
      <c r="A53" s="63" t="s">
        <v>295</v>
      </c>
      <c r="B53" s="127">
        <v>5.1681416717200002E-3</v>
      </c>
    </row>
    <row r="54" spans="1:2">
      <c r="A54" s="63" t="s">
        <v>268</v>
      </c>
      <c r="B54" s="127">
        <v>5.07391157492E-3</v>
      </c>
    </row>
    <row r="55" spans="1:2">
      <c r="A55" s="65" t="s">
        <v>434</v>
      </c>
      <c r="B55" s="128">
        <v>3.2901678260399999E-3</v>
      </c>
    </row>
    <row r="56" spans="1:2" ht="15" thickBot="1">
      <c r="A56" s="67" t="s">
        <v>24</v>
      </c>
      <c r="B56" s="129">
        <v>0.99959086503495997</v>
      </c>
    </row>
    <row r="57" spans="1:2" ht="15" thickTop="1"/>
    <row r="64" spans="1:2">
      <c r="A64" s="109" t="s">
        <v>298</v>
      </c>
      <c r="B64" s="109"/>
    </row>
    <row r="65" spans="1:2">
      <c r="A65" s="4"/>
    </row>
    <row r="66" spans="1:2">
      <c r="A66" s="22" t="s">
        <v>299</v>
      </c>
      <c r="B66" s="22" t="s">
        <v>22</v>
      </c>
    </row>
    <row r="67" spans="1:2">
      <c r="A67" s="63" t="s">
        <v>300</v>
      </c>
      <c r="B67" s="64">
        <v>0.99959086503495997</v>
      </c>
    </row>
    <row r="68" spans="1:2">
      <c r="A68" s="65" t="s">
        <v>23</v>
      </c>
      <c r="B68" s="66">
        <v>4.0913496503999997E-4</v>
      </c>
    </row>
    <row r="69" spans="1:2" ht="15" thickBot="1">
      <c r="A69" s="67" t="s">
        <v>24</v>
      </c>
      <c r="B69" s="68">
        <v>1</v>
      </c>
    </row>
    <row r="70" spans="1:2" ht="15" thickTop="1"/>
  </sheetData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F24BA-0490-4D80-AA9E-F9AAAF5460D5}">
  <sheetPr>
    <tabColor rgb="FF92D050"/>
  </sheetPr>
  <dimension ref="A1:F89"/>
  <sheetViews>
    <sheetView workbookViewId="0">
      <selection activeCell="A17" sqref="A17:B19"/>
    </sheetView>
  </sheetViews>
  <sheetFormatPr defaultColWidth="9.109375" defaultRowHeight="14.4"/>
  <cols>
    <col min="1" max="1" width="43" bestFit="1" customWidth="1"/>
    <col min="2" max="2" width="20.109375" bestFit="1" customWidth="1"/>
    <col min="3" max="3" width="23.33203125" customWidth="1"/>
    <col min="4" max="4" width="19" customWidth="1"/>
    <col min="5" max="5" width="22" bestFit="1" customWidth="1"/>
    <col min="6" max="6" width="14.88671875" bestFit="1" customWidth="1"/>
  </cols>
  <sheetData>
    <row r="1" spans="1:6" ht="24.75" customHeight="1">
      <c r="A1" s="108" t="s">
        <v>607</v>
      </c>
      <c r="B1" s="108"/>
      <c r="C1" s="108"/>
      <c r="D1" s="108"/>
      <c r="E1" s="108"/>
    </row>
    <row r="2" spans="1:6">
      <c r="A2" s="2"/>
      <c r="B2" s="1"/>
      <c r="C2" s="1"/>
      <c r="D2" s="1"/>
      <c r="E2" s="1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185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140" t="s">
        <v>19</v>
      </c>
      <c r="E8" s="22" t="s">
        <v>20</v>
      </c>
      <c r="F8" s="22" t="s">
        <v>21</v>
      </c>
    </row>
    <row r="9" spans="1:6">
      <c r="A9" s="110" t="s">
        <v>605</v>
      </c>
      <c r="B9" s="111" t="s">
        <v>606</v>
      </c>
      <c r="C9" s="111" t="s">
        <v>432</v>
      </c>
      <c r="D9" s="112">
        <v>400</v>
      </c>
      <c r="E9" s="113">
        <v>13.92</v>
      </c>
      <c r="F9" s="114">
        <v>8.5298761255100004E-3</v>
      </c>
    </row>
    <row r="10" spans="1:6">
      <c r="A10" s="115" t="s">
        <v>608</v>
      </c>
      <c r="B10" s="116" t="s">
        <v>609</v>
      </c>
      <c r="C10" s="116" t="s">
        <v>254</v>
      </c>
      <c r="D10" s="117">
        <v>37742</v>
      </c>
      <c r="E10" s="118">
        <v>12.46</v>
      </c>
      <c r="F10" s="119">
        <v>7.6364759545400002E-3</v>
      </c>
    </row>
    <row r="11" spans="1:6">
      <c r="A11" s="115" t="s">
        <v>493</v>
      </c>
      <c r="B11" s="116" t="s">
        <v>494</v>
      </c>
      <c r="C11" s="116" t="s">
        <v>331</v>
      </c>
      <c r="D11" s="117">
        <v>72</v>
      </c>
      <c r="E11" s="118">
        <v>11.59</v>
      </c>
      <c r="F11" s="119">
        <v>7.1041384961499998E-3</v>
      </c>
    </row>
    <row r="12" spans="1:6">
      <c r="A12" s="115" t="s">
        <v>571</v>
      </c>
      <c r="B12" s="116" t="s">
        <v>572</v>
      </c>
      <c r="C12" s="116" t="s">
        <v>254</v>
      </c>
      <c r="D12" s="117">
        <v>27950</v>
      </c>
      <c r="E12" s="118">
        <v>10.88</v>
      </c>
      <c r="F12" s="119">
        <v>6.6691236374999997E-3</v>
      </c>
    </row>
    <row r="13" spans="1:6">
      <c r="A13" s="115" t="s">
        <v>305</v>
      </c>
      <c r="B13" s="116" t="s">
        <v>306</v>
      </c>
      <c r="C13" s="116" t="s">
        <v>289</v>
      </c>
      <c r="D13" s="117">
        <v>208</v>
      </c>
      <c r="E13" s="118">
        <v>10.35</v>
      </c>
      <c r="F13" s="119">
        <v>6.3391286352899997E-3</v>
      </c>
    </row>
    <row r="14" spans="1:6">
      <c r="A14" s="115" t="s">
        <v>610</v>
      </c>
      <c r="B14" s="116" t="s">
        <v>611</v>
      </c>
      <c r="C14" s="116" t="s">
        <v>288</v>
      </c>
      <c r="D14" s="117">
        <v>671</v>
      </c>
      <c r="E14" s="118">
        <v>10.08</v>
      </c>
      <c r="F14" s="119">
        <v>6.1756611980200004E-3</v>
      </c>
    </row>
    <row r="15" spans="1:6">
      <c r="A15" s="115" t="s">
        <v>557</v>
      </c>
      <c r="B15" s="116" t="s">
        <v>558</v>
      </c>
      <c r="C15" s="116" t="s">
        <v>254</v>
      </c>
      <c r="D15" s="117">
        <v>8641</v>
      </c>
      <c r="E15" s="118">
        <v>9.92</v>
      </c>
      <c r="F15" s="119">
        <v>6.0795657131500003E-3</v>
      </c>
    </row>
    <row r="16" spans="1:6">
      <c r="A16" s="115" t="s">
        <v>422</v>
      </c>
      <c r="B16" s="116" t="s">
        <v>423</v>
      </c>
      <c r="C16" s="116" t="s">
        <v>289</v>
      </c>
      <c r="D16" s="117">
        <v>2574</v>
      </c>
      <c r="E16" s="118">
        <v>9.9</v>
      </c>
      <c r="F16" s="119">
        <v>6.0660897539999998E-3</v>
      </c>
    </row>
    <row r="17" spans="1:6">
      <c r="A17" s="115" t="s">
        <v>485</v>
      </c>
      <c r="B17" s="116" t="s">
        <v>486</v>
      </c>
      <c r="C17" s="116" t="s">
        <v>254</v>
      </c>
      <c r="D17" s="117">
        <v>1405</v>
      </c>
      <c r="E17" s="118">
        <v>9.74</v>
      </c>
      <c r="F17" s="119">
        <v>5.96709885157E-3</v>
      </c>
    </row>
    <row r="18" spans="1:6">
      <c r="A18" s="120" t="s">
        <v>612</v>
      </c>
      <c r="B18" s="121" t="s">
        <v>613</v>
      </c>
      <c r="C18" s="121" t="s">
        <v>281</v>
      </c>
      <c r="D18" s="122">
        <v>4379</v>
      </c>
      <c r="E18" s="123">
        <v>9.74</v>
      </c>
      <c r="F18" s="124">
        <v>5.9662725435699997E-3</v>
      </c>
    </row>
    <row r="26" spans="1:6">
      <c r="A26" s="109" t="s">
        <v>298</v>
      </c>
      <c r="B26" s="109"/>
    </row>
    <row r="27" spans="1:6">
      <c r="A27" s="4"/>
    </row>
    <row r="28" spans="1:6">
      <c r="A28" s="22" t="s">
        <v>299</v>
      </c>
      <c r="B28" s="131" t="s">
        <v>22</v>
      </c>
    </row>
    <row r="29" spans="1:6">
      <c r="A29" s="126" t="s">
        <v>254</v>
      </c>
      <c r="B29" s="64">
        <v>0.10981903407981998</v>
      </c>
    </row>
    <row r="30" spans="1:6">
      <c r="A30" s="126" t="s">
        <v>281</v>
      </c>
      <c r="B30" s="64">
        <v>7.3548556945790017E-2</v>
      </c>
    </row>
    <row r="31" spans="1:6">
      <c r="A31" s="126" t="s">
        <v>282</v>
      </c>
      <c r="B31" s="64">
        <v>6.535615947074E-2</v>
      </c>
    </row>
    <row r="32" spans="1:6">
      <c r="A32" s="126" t="s">
        <v>262</v>
      </c>
      <c r="B32" s="64">
        <v>5.20797759183E-2</v>
      </c>
    </row>
    <row r="33" spans="1:2">
      <c r="A33" s="126" t="s">
        <v>329</v>
      </c>
      <c r="B33" s="64">
        <v>4.5524249257210006E-2</v>
      </c>
    </row>
    <row r="34" spans="1:2">
      <c r="A34" s="126" t="s">
        <v>288</v>
      </c>
      <c r="B34" s="64">
        <v>4.3618064841569999E-2</v>
      </c>
    </row>
    <row r="35" spans="1:2">
      <c r="A35" s="126" t="s">
        <v>284</v>
      </c>
      <c r="B35" s="64">
        <v>4.2195544635599998E-2</v>
      </c>
    </row>
    <row r="36" spans="1:2">
      <c r="A36" s="126" t="s">
        <v>280</v>
      </c>
      <c r="B36" s="64">
        <v>3.4345021941179998E-2</v>
      </c>
    </row>
    <row r="37" spans="1:2">
      <c r="A37" s="126" t="s">
        <v>326</v>
      </c>
      <c r="B37" s="64">
        <v>3.1053910013820001E-2</v>
      </c>
    </row>
    <row r="38" spans="1:2">
      <c r="A38" s="126" t="s">
        <v>327</v>
      </c>
      <c r="B38" s="64">
        <v>3.0581846163619999E-2</v>
      </c>
    </row>
    <row r="39" spans="1:2">
      <c r="A39" s="126" t="s">
        <v>331</v>
      </c>
      <c r="B39" s="64">
        <v>3.0113847920369998E-2</v>
      </c>
    </row>
    <row r="40" spans="1:2">
      <c r="A40" s="126" t="s">
        <v>286</v>
      </c>
      <c r="B40" s="64">
        <v>2.8623500480689998E-2</v>
      </c>
    </row>
    <row r="41" spans="1:2">
      <c r="A41" s="126" t="s">
        <v>285</v>
      </c>
      <c r="B41" s="64">
        <v>2.782663747259E-2</v>
      </c>
    </row>
    <row r="42" spans="1:2">
      <c r="A42" s="126" t="s">
        <v>430</v>
      </c>
      <c r="B42" s="64">
        <v>2.6476524948960002E-2</v>
      </c>
    </row>
    <row r="43" spans="1:2">
      <c r="A43" s="126" t="s">
        <v>283</v>
      </c>
      <c r="B43" s="64">
        <v>2.4910267469750003E-2</v>
      </c>
    </row>
    <row r="44" spans="1:2">
      <c r="A44" s="126" t="s">
        <v>330</v>
      </c>
      <c r="B44" s="64">
        <v>2.4884234631439999E-2</v>
      </c>
    </row>
    <row r="45" spans="1:2">
      <c r="A45" s="126" t="s">
        <v>287</v>
      </c>
      <c r="B45" s="64">
        <v>2.3245279205090001E-2</v>
      </c>
    </row>
    <row r="46" spans="1:2">
      <c r="A46" s="126" t="s">
        <v>265</v>
      </c>
      <c r="B46" s="64">
        <v>2.0805445042409998E-2</v>
      </c>
    </row>
    <row r="47" spans="1:2">
      <c r="A47" s="126" t="s">
        <v>259</v>
      </c>
      <c r="B47" s="64">
        <v>2.0585023016119999E-2</v>
      </c>
    </row>
    <row r="48" spans="1:2">
      <c r="A48" s="126" t="s">
        <v>295</v>
      </c>
      <c r="B48" s="64">
        <v>1.9316218035940001E-2</v>
      </c>
    </row>
    <row r="49" spans="1:2">
      <c r="A49" s="126" t="s">
        <v>328</v>
      </c>
      <c r="B49" s="64">
        <v>1.8120653909039997E-2</v>
      </c>
    </row>
    <row r="50" spans="1:2">
      <c r="A50" s="126" t="s">
        <v>290</v>
      </c>
      <c r="B50" s="64">
        <v>1.5364862972660001E-2</v>
      </c>
    </row>
    <row r="51" spans="1:2">
      <c r="A51" s="126" t="s">
        <v>431</v>
      </c>
      <c r="B51" s="64">
        <v>1.5177094481789999E-2</v>
      </c>
    </row>
    <row r="52" spans="1:2">
      <c r="A52" s="126" t="s">
        <v>314</v>
      </c>
      <c r="B52" s="64">
        <v>1.3952531447699999E-2</v>
      </c>
    </row>
    <row r="53" spans="1:2">
      <c r="A53" s="126" t="s">
        <v>325</v>
      </c>
      <c r="B53" s="64">
        <v>1.383197657184E-2</v>
      </c>
    </row>
    <row r="54" spans="1:2">
      <c r="A54" s="126" t="s">
        <v>432</v>
      </c>
      <c r="B54" s="64">
        <v>1.3480354481829999E-2</v>
      </c>
    </row>
    <row r="55" spans="1:2">
      <c r="A55" s="126" t="s">
        <v>289</v>
      </c>
      <c r="B55" s="64">
        <v>1.2405218389289999E-2</v>
      </c>
    </row>
    <row r="56" spans="1:2">
      <c r="A56" s="126" t="s">
        <v>268</v>
      </c>
      <c r="B56" s="64">
        <v>1.0330034837800001E-2</v>
      </c>
    </row>
    <row r="57" spans="1:2">
      <c r="A57" s="126" t="s">
        <v>304</v>
      </c>
      <c r="B57" s="64">
        <v>1.022319324337E-2</v>
      </c>
    </row>
    <row r="58" spans="1:2">
      <c r="A58" s="126" t="s">
        <v>433</v>
      </c>
      <c r="B58" s="64">
        <v>1.0199586938030001E-2</v>
      </c>
    </row>
    <row r="59" spans="1:2">
      <c r="A59" s="126" t="s">
        <v>296</v>
      </c>
      <c r="B59" s="64">
        <v>9.8031444557100007E-3</v>
      </c>
    </row>
    <row r="60" spans="1:2">
      <c r="A60" s="126" t="s">
        <v>294</v>
      </c>
      <c r="B60" s="64">
        <v>9.7554088536499998E-3</v>
      </c>
    </row>
    <row r="61" spans="1:2">
      <c r="A61" s="126" t="s">
        <v>291</v>
      </c>
      <c r="B61" s="64">
        <v>9.7311484261099999E-3</v>
      </c>
    </row>
    <row r="62" spans="1:2">
      <c r="A62" s="126" t="s">
        <v>271</v>
      </c>
      <c r="B62" s="64">
        <v>9.0917686328399992E-3</v>
      </c>
    </row>
    <row r="63" spans="1:2">
      <c r="A63" s="126" t="s">
        <v>292</v>
      </c>
      <c r="B63" s="64">
        <v>8.6814642745800009E-3</v>
      </c>
    </row>
    <row r="64" spans="1:2">
      <c r="A64" s="126" t="s">
        <v>381</v>
      </c>
      <c r="B64" s="64">
        <v>5.5404944419599998E-3</v>
      </c>
    </row>
    <row r="65" spans="1:2">
      <c r="A65" s="126" t="s">
        <v>448</v>
      </c>
      <c r="B65" s="64">
        <v>5.4699622980300001E-3</v>
      </c>
    </row>
    <row r="66" spans="1:2">
      <c r="A66" s="126" t="s">
        <v>434</v>
      </c>
      <c r="B66" s="64">
        <v>5.1176958899900003E-3</v>
      </c>
    </row>
    <row r="67" spans="1:2">
      <c r="A67" s="126" t="s">
        <v>297</v>
      </c>
      <c r="B67" s="64">
        <v>4.8942017871700001E-3</v>
      </c>
    </row>
    <row r="68" spans="1:2">
      <c r="A68" s="126" t="s">
        <v>459</v>
      </c>
      <c r="B68" s="64">
        <v>4.7966847584099996E-3</v>
      </c>
    </row>
    <row r="69" spans="1:2">
      <c r="A69" s="126" t="s">
        <v>293</v>
      </c>
      <c r="B69" s="64">
        <v>4.5568083104599996E-3</v>
      </c>
    </row>
    <row r="70" spans="1:2">
      <c r="A70" s="126" t="s">
        <v>461</v>
      </c>
      <c r="B70" s="64">
        <v>4.4778341603099996E-3</v>
      </c>
    </row>
    <row r="71" spans="1:2">
      <c r="A71" s="126" t="s">
        <v>460</v>
      </c>
      <c r="B71" s="64">
        <v>4.3349018709999999E-3</v>
      </c>
    </row>
    <row r="72" spans="1:2">
      <c r="A72" s="151" t="s">
        <v>311</v>
      </c>
      <c r="B72" s="66">
        <v>4.2758197763000001E-3</v>
      </c>
    </row>
    <row r="73" spans="1:2" ht="15" thickBot="1">
      <c r="A73" s="137" t="s">
        <v>24</v>
      </c>
      <c r="B73" s="68">
        <v>0.99852198670087977</v>
      </c>
    </row>
    <row r="74" spans="1:2" ht="15" thickTop="1">
      <c r="A74" s="162"/>
      <c r="B74" s="163"/>
    </row>
    <row r="83" spans="1:2">
      <c r="A83" s="109" t="s">
        <v>298</v>
      </c>
      <c r="B83" s="109"/>
    </row>
    <row r="84" spans="1:2">
      <c r="A84" s="4"/>
    </row>
    <row r="85" spans="1:2">
      <c r="A85" s="22" t="s">
        <v>299</v>
      </c>
      <c r="B85" s="22" t="s">
        <v>22</v>
      </c>
    </row>
    <row r="86" spans="1:2">
      <c r="A86" s="63" t="s">
        <v>300</v>
      </c>
      <c r="B86" s="64">
        <v>0.99852198670087977</v>
      </c>
    </row>
    <row r="87" spans="1:2">
      <c r="A87" s="65" t="s">
        <v>23</v>
      </c>
      <c r="B87" s="66">
        <v>1.4780132991199998E-3</v>
      </c>
    </row>
    <row r="88" spans="1:2" ht="15" thickBot="1">
      <c r="A88" s="67" t="s">
        <v>24</v>
      </c>
      <c r="B88" s="68">
        <v>0.99999999999999978</v>
      </c>
    </row>
    <row r="89" spans="1:2" ht="15" thickTop="1"/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33240-E304-4546-83F9-08CCA909FE18}">
  <sheetPr>
    <tabColor rgb="FF92D050"/>
  </sheetPr>
  <dimension ref="A1:F69"/>
  <sheetViews>
    <sheetView workbookViewId="0">
      <selection activeCell="A17" sqref="A17:B19"/>
    </sheetView>
  </sheetViews>
  <sheetFormatPr defaultColWidth="9.109375" defaultRowHeight="14.4"/>
  <cols>
    <col min="1" max="1" width="43" bestFit="1" customWidth="1"/>
    <col min="2" max="2" width="20.109375" bestFit="1" customWidth="1"/>
    <col min="3" max="3" width="23.33203125" customWidth="1"/>
    <col min="4" max="4" width="19" customWidth="1"/>
    <col min="5" max="5" width="22" bestFit="1" customWidth="1"/>
    <col min="6" max="6" width="14.88671875" bestFit="1" customWidth="1"/>
  </cols>
  <sheetData>
    <row r="1" spans="1:6" ht="24.75" customHeight="1">
      <c r="A1" s="108" t="s">
        <v>614</v>
      </c>
      <c r="B1" s="108"/>
      <c r="C1" s="108"/>
      <c r="D1" s="108"/>
      <c r="E1" s="108"/>
    </row>
    <row r="2" spans="1:6">
      <c r="A2" s="2"/>
      <c r="B2" s="1"/>
      <c r="C2" s="1"/>
      <c r="D2" s="1"/>
      <c r="E2" s="1"/>
    </row>
    <row r="4" spans="1:6">
      <c r="A4" s="109" t="s">
        <v>184</v>
      </c>
      <c r="B4" s="109"/>
      <c r="C4" s="109"/>
      <c r="D4" s="109"/>
      <c r="E4" s="109"/>
    </row>
    <row r="5" spans="1:6">
      <c r="A5" s="3"/>
    </row>
    <row r="6" spans="1:6">
      <c r="A6" s="109" t="s">
        <v>185</v>
      </c>
      <c r="B6" s="109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140" t="s">
        <v>19</v>
      </c>
      <c r="E8" s="22" t="s">
        <v>20</v>
      </c>
      <c r="F8" s="22" t="s">
        <v>21</v>
      </c>
    </row>
    <row r="9" spans="1:6">
      <c r="A9" s="110" t="s">
        <v>479</v>
      </c>
      <c r="B9" s="111" t="s">
        <v>480</v>
      </c>
      <c r="C9" s="111" t="s">
        <v>254</v>
      </c>
      <c r="D9" s="112">
        <v>2236</v>
      </c>
      <c r="E9" s="113">
        <v>18.27</v>
      </c>
      <c r="F9" s="114">
        <v>2.4372213821939999E-2</v>
      </c>
    </row>
    <row r="10" spans="1:6">
      <c r="A10" s="115" t="s">
        <v>422</v>
      </c>
      <c r="B10" s="116" t="s">
        <v>423</v>
      </c>
      <c r="C10" s="116" t="s">
        <v>289</v>
      </c>
      <c r="D10" s="117">
        <v>4747</v>
      </c>
      <c r="E10" s="118">
        <v>18.260000000000002</v>
      </c>
      <c r="F10" s="119">
        <v>2.4358818245220001E-2</v>
      </c>
    </row>
    <row r="11" spans="1:6">
      <c r="A11" s="115" t="s">
        <v>375</v>
      </c>
      <c r="B11" s="116" t="s">
        <v>376</v>
      </c>
      <c r="C11" s="116" t="s">
        <v>281</v>
      </c>
      <c r="D11" s="117">
        <v>6260</v>
      </c>
      <c r="E11" s="118">
        <v>17.940000000000001</v>
      </c>
      <c r="F11" s="119">
        <v>2.3941644762670002E-2</v>
      </c>
    </row>
    <row r="12" spans="1:6">
      <c r="A12" s="115" t="s">
        <v>615</v>
      </c>
      <c r="B12" s="116" t="s">
        <v>616</v>
      </c>
      <c r="C12" s="116" t="s">
        <v>290</v>
      </c>
      <c r="D12" s="117">
        <v>1204</v>
      </c>
      <c r="E12" s="118">
        <v>17.25</v>
      </c>
      <c r="F12" s="119">
        <v>2.3016525420399999E-2</v>
      </c>
    </row>
    <row r="13" spans="1:6">
      <c r="A13" s="115" t="s">
        <v>617</v>
      </c>
      <c r="B13" s="116" t="s">
        <v>618</v>
      </c>
      <c r="C13" s="116" t="s">
        <v>280</v>
      </c>
      <c r="D13" s="117">
        <v>392</v>
      </c>
      <c r="E13" s="118">
        <v>16.89</v>
      </c>
      <c r="F13" s="119">
        <v>2.2538265973240001E-2</v>
      </c>
    </row>
    <row r="14" spans="1:6">
      <c r="A14" s="115" t="s">
        <v>590</v>
      </c>
      <c r="B14" s="116" t="s">
        <v>591</v>
      </c>
      <c r="C14" s="116" t="s">
        <v>285</v>
      </c>
      <c r="D14" s="117">
        <v>466</v>
      </c>
      <c r="E14" s="118">
        <v>16.57</v>
      </c>
      <c r="F14" s="119">
        <v>2.2103101857570001E-2</v>
      </c>
    </row>
    <row r="15" spans="1:6">
      <c r="A15" s="115" t="s">
        <v>472</v>
      </c>
      <c r="B15" s="116" t="s">
        <v>473</v>
      </c>
      <c r="C15" s="116" t="s">
        <v>288</v>
      </c>
      <c r="D15" s="117">
        <v>914</v>
      </c>
      <c r="E15" s="118">
        <v>16.559999999999999</v>
      </c>
      <c r="F15" s="119">
        <v>2.209937671313E-2</v>
      </c>
    </row>
    <row r="16" spans="1:6">
      <c r="A16" s="115" t="s">
        <v>379</v>
      </c>
      <c r="B16" s="116" t="s">
        <v>380</v>
      </c>
      <c r="C16" s="116" t="s">
        <v>288</v>
      </c>
      <c r="D16" s="117">
        <v>2116</v>
      </c>
      <c r="E16" s="118">
        <v>16.440000000000001</v>
      </c>
      <c r="F16" s="119">
        <v>2.1932116126569999E-2</v>
      </c>
    </row>
    <row r="17" spans="1:6">
      <c r="A17" s="115" t="s">
        <v>619</v>
      </c>
      <c r="B17" s="116" t="s">
        <v>620</v>
      </c>
      <c r="C17" s="116" t="s">
        <v>295</v>
      </c>
      <c r="D17" s="117">
        <v>1467</v>
      </c>
      <c r="E17" s="118">
        <v>16.23</v>
      </c>
      <c r="F17" s="119">
        <v>2.165363089238E-2</v>
      </c>
    </row>
    <row r="18" spans="1:6">
      <c r="A18" s="120" t="s">
        <v>592</v>
      </c>
      <c r="B18" s="121" t="s">
        <v>593</v>
      </c>
      <c r="C18" s="121" t="s">
        <v>283</v>
      </c>
      <c r="D18" s="122">
        <v>6789</v>
      </c>
      <c r="E18" s="123">
        <v>16.18</v>
      </c>
      <c r="F18" s="124">
        <v>2.1586179226969999E-2</v>
      </c>
    </row>
    <row r="26" spans="1:6">
      <c r="A26" s="109" t="s">
        <v>298</v>
      </c>
      <c r="B26" s="109"/>
    </row>
    <row r="27" spans="1:6">
      <c r="A27" s="4"/>
    </row>
    <row r="28" spans="1:6">
      <c r="A28" s="22" t="s">
        <v>299</v>
      </c>
      <c r="B28" s="131" t="s">
        <v>22</v>
      </c>
    </row>
    <row r="29" spans="1:6">
      <c r="A29" s="63" t="s">
        <v>254</v>
      </c>
      <c r="B29" s="127">
        <v>0.12349417803726002</v>
      </c>
    </row>
    <row r="30" spans="1:6">
      <c r="A30" s="63" t="s">
        <v>280</v>
      </c>
      <c r="B30" s="127">
        <v>0.12113223899572001</v>
      </c>
    </row>
    <row r="31" spans="1:6">
      <c r="A31" s="63" t="s">
        <v>262</v>
      </c>
      <c r="B31" s="127">
        <v>9.3372289424499988E-2</v>
      </c>
    </row>
    <row r="32" spans="1:6">
      <c r="A32" s="63" t="s">
        <v>281</v>
      </c>
      <c r="B32" s="127">
        <v>8.0788927346290007E-2</v>
      </c>
    </row>
    <row r="33" spans="1:2">
      <c r="A33" s="63" t="s">
        <v>282</v>
      </c>
      <c r="B33" s="127">
        <v>5.6667204137939998E-2</v>
      </c>
    </row>
    <row r="34" spans="1:2">
      <c r="A34" s="63" t="s">
        <v>288</v>
      </c>
      <c r="B34" s="127">
        <v>4.4031492839699996E-2</v>
      </c>
    </row>
    <row r="35" spans="1:2">
      <c r="A35" s="63" t="s">
        <v>283</v>
      </c>
      <c r="B35" s="127">
        <v>4.221748878994E-2</v>
      </c>
    </row>
    <row r="36" spans="1:2">
      <c r="A36" s="63" t="s">
        <v>285</v>
      </c>
      <c r="B36" s="127">
        <v>4.051948616507E-2</v>
      </c>
    </row>
    <row r="37" spans="1:2">
      <c r="A37" s="63" t="s">
        <v>271</v>
      </c>
      <c r="B37" s="127">
        <v>3.9032974746729995E-2</v>
      </c>
    </row>
    <row r="38" spans="1:2">
      <c r="A38" s="63" t="s">
        <v>286</v>
      </c>
      <c r="B38" s="127">
        <v>3.736369509358E-2</v>
      </c>
    </row>
    <row r="39" spans="1:2">
      <c r="A39" s="63" t="s">
        <v>287</v>
      </c>
      <c r="B39" s="127">
        <v>3.7302068502719998E-2</v>
      </c>
    </row>
    <row r="40" spans="1:2">
      <c r="A40" s="63" t="s">
        <v>284</v>
      </c>
      <c r="B40" s="127">
        <v>3.6217770883169999E-2</v>
      </c>
    </row>
    <row r="41" spans="1:2">
      <c r="A41" s="63" t="s">
        <v>289</v>
      </c>
      <c r="B41" s="127">
        <v>2.4358818245220001E-2</v>
      </c>
    </row>
    <row r="42" spans="1:2">
      <c r="A42" s="63" t="s">
        <v>290</v>
      </c>
      <c r="B42" s="127">
        <v>2.3016525420399999E-2</v>
      </c>
    </row>
    <row r="43" spans="1:2">
      <c r="A43" s="63" t="s">
        <v>295</v>
      </c>
      <c r="B43" s="127">
        <v>2.165363089238E-2</v>
      </c>
    </row>
    <row r="44" spans="1:2">
      <c r="A44" s="63" t="s">
        <v>259</v>
      </c>
      <c r="B44" s="127">
        <v>2.1005401056239999E-2</v>
      </c>
    </row>
    <row r="45" spans="1:2">
      <c r="A45" s="63" t="s">
        <v>297</v>
      </c>
      <c r="B45" s="127">
        <v>2.0609691183520001E-2</v>
      </c>
    </row>
    <row r="46" spans="1:2">
      <c r="A46" s="63" t="s">
        <v>265</v>
      </c>
      <c r="B46" s="127">
        <v>2.0382258573600001E-2</v>
      </c>
    </row>
    <row r="47" spans="1:2">
      <c r="A47" s="63" t="s">
        <v>294</v>
      </c>
      <c r="B47" s="127">
        <v>2.0173447683230001E-2</v>
      </c>
    </row>
    <row r="48" spans="1:2">
      <c r="A48" s="63" t="s">
        <v>268</v>
      </c>
      <c r="B48" s="127">
        <v>2.010391876947E-2</v>
      </c>
    </row>
    <row r="49" spans="1:2">
      <c r="A49" s="63" t="s">
        <v>296</v>
      </c>
      <c r="B49" s="127">
        <v>1.9645427137519999E-2</v>
      </c>
    </row>
    <row r="50" spans="1:2">
      <c r="A50" s="63" t="s">
        <v>293</v>
      </c>
      <c r="B50" s="127">
        <v>1.895587248089E-2</v>
      </c>
    </row>
    <row r="51" spans="1:2">
      <c r="A51" s="63" t="s">
        <v>291</v>
      </c>
      <c r="B51" s="127">
        <v>1.8781452465579999E-2</v>
      </c>
    </row>
    <row r="52" spans="1:2">
      <c r="A52" s="65" t="s">
        <v>292</v>
      </c>
      <c r="B52" s="128">
        <v>1.736100098694E-2</v>
      </c>
    </row>
    <row r="53" spans="1:2" ht="15" thickBot="1">
      <c r="A53" s="67" t="s">
        <v>24</v>
      </c>
      <c r="B53" s="129">
        <v>0.99818725985761014</v>
      </c>
    </row>
    <row r="54" spans="1:2" ht="15" thickTop="1"/>
    <row r="63" spans="1:2">
      <c r="A63" s="109" t="s">
        <v>298</v>
      </c>
      <c r="B63" s="109"/>
    </row>
    <row r="64" spans="1:2">
      <c r="A64" s="4"/>
    </row>
    <row r="65" spans="1:2">
      <c r="A65" s="22" t="s">
        <v>299</v>
      </c>
      <c r="B65" s="22" t="s">
        <v>22</v>
      </c>
    </row>
    <row r="66" spans="1:2">
      <c r="A66" s="63" t="s">
        <v>300</v>
      </c>
      <c r="B66" s="64">
        <v>0.99818725985761014</v>
      </c>
    </row>
    <row r="67" spans="1:2">
      <c r="A67" s="65" t="s">
        <v>23</v>
      </c>
      <c r="B67" s="66">
        <v>1.8127401423899999E-3</v>
      </c>
    </row>
    <row r="68" spans="1:2" ht="15" thickBot="1">
      <c r="A68" s="67" t="s">
        <v>24</v>
      </c>
      <c r="B68" s="68">
        <v>1.0000000000000002</v>
      </c>
    </row>
    <row r="69" spans="1:2" ht="15" thickTop="1"/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43"/>
  <sheetViews>
    <sheetView workbookViewId="0">
      <selection activeCell="A6" sqref="A6:B6"/>
    </sheetView>
  </sheetViews>
  <sheetFormatPr defaultRowHeight="14.4"/>
  <cols>
    <col min="1" max="1" width="66.109375" customWidth="1"/>
    <col min="2" max="2" width="20.109375" bestFit="1" customWidth="1"/>
    <col min="3" max="3" width="23.6640625" customWidth="1"/>
    <col min="4" max="4" width="19.5546875" customWidth="1"/>
    <col min="5" max="5" width="22" bestFit="1" customWidth="1"/>
    <col min="6" max="6" width="14.88671875" bestFit="1" customWidth="1"/>
  </cols>
  <sheetData>
    <row r="1" spans="1:6" ht="24.75" customHeight="1">
      <c r="A1" s="101" t="s">
        <v>62</v>
      </c>
      <c r="B1" s="101"/>
      <c r="C1" s="101"/>
      <c r="D1" s="101"/>
      <c r="E1" s="101"/>
    </row>
    <row r="4" spans="1:6">
      <c r="A4" s="100" t="s">
        <v>180</v>
      </c>
      <c r="B4" s="100"/>
      <c r="C4" s="100"/>
      <c r="D4" s="100"/>
      <c r="E4" s="100"/>
    </row>
    <row r="5" spans="1:6">
      <c r="A5" s="3"/>
    </row>
    <row r="6" spans="1:6">
      <c r="A6" s="100" t="s">
        <v>181</v>
      </c>
      <c r="B6" s="100"/>
    </row>
    <row r="7" spans="1:6">
      <c r="A7" s="3"/>
    </row>
    <row r="8" spans="1:6" ht="24">
      <c r="A8" s="22" t="s">
        <v>16</v>
      </c>
      <c r="B8" s="22" t="s">
        <v>17</v>
      </c>
      <c r="C8" s="22" t="s">
        <v>80</v>
      </c>
      <c r="D8" s="22" t="s">
        <v>19</v>
      </c>
      <c r="E8" s="22" t="s">
        <v>20</v>
      </c>
      <c r="F8" s="22" t="s">
        <v>21</v>
      </c>
    </row>
    <row r="9" spans="1:6">
      <c r="A9" s="73" t="s">
        <v>108</v>
      </c>
      <c r="B9" s="74" t="s">
        <v>92</v>
      </c>
      <c r="C9" s="74" t="s">
        <v>109</v>
      </c>
      <c r="D9" s="75">
        <v>605000</v>
      </c>
      <c r="E9" s="76">
        <v>626.74</v>
      </c>
      <c r="F9" s="81">
        <v>0.13129460098835999</v>
      </c>
    </row>
    <row r="10" spans="1:6">
      <c r="A10" s="69" t="s">
        <v>186</v>
      </c>
      <c r="B10" s="70" t="s">
        <v>103</v>
      </c>
      <c r="C10" s="70" t="s">
        <v>33</v>
      </c>
      <c r="D10" s="71">
        <v>350000</v>
      </c>
      <c r="E10" s="72">
        <v>360.36</v>
      </c>
      <c r="F10" s="82">
        <v>7.5491724398540003E-2</v>
      </c>
    </row>
    <row r="11" spans="1:6">
      <c r="A11" s="69" t="s">
        <v>110</v>
      </c>
      <c r="B11" s="70" t="s">
        <v>85</v>
      </c>
      <c r="C11" s="70" t="s">
        <v>98</v>
      </c>
      <c r="D11" s="71">
        <v>300000</v>
      </c>
      <c r="E11" s="72">
        <v>292.98</v>
      </c>
      <c r="F11" s="82">
        <v>6.1375246711719997E-2</v>
      </c>
    </row>
    <row r="12" spans="1:6">
      <c r="A12" s="69" t="s">
        <v>142</v>
      </c>
      <c r="B12" s="70" t="s">
        <v>93</v>
      </c>
      <c r="C12" s="70" t="s">
        <v>109</v>
      </c>
      <c r="D12" s="71">
        <v>275000</v>
      </c>
      <c r="E12" s="72">
        <v>292.72000000000003</v>
      </c>
      <c r="F12" s="82">
        <v>6.132152322323E-2</v>
      </c>
    </row>
    <row r="13" spans="1:6">
      <c r="A13" s="69" t="s">
        <v>111</v>
      </c>
      <c r="B13" s="70" t="s">
        <v>112</v>
      </c>
      <c r="C13" s="70" t="s">
        <v>33</v>
      </c>
      <c r="D13" s="71">
        <v>200000</v>
      </c>
      <c r="E13" s="72">
        <v>206.67</v>
      </c>
      <c r="F13" s="82">
        <v>4.329599923935E-2</v>
      </c>
    </row>
    <row r="14" spans="1:6">
      <c r="A14" s="69" t="s">
        <v>148</v>
      </c>
      <c r="B14" s="70" t="s">
        <v>113</v>
      </c>
      <c r="C14" s="70" t="s">
        <v>33</v>
      </c>
      <c r="D14" s="71">
        <v>200000</v>
      </c>
      <c r="E14" s="72">
        <v>205.78</v>
      </c>
      <c r="F14" s="82">
        <v>4.3107877996749998E-2</v>
      </c>
    </row>
    <row r="15" spans="1:6">
      <c r="A15" s="69" t="s">
        <v>187</v>
      </c>
      <c r="B15" s="70" t="s">
        <v>104</v>
      </c>
      <c r="C15" s="70" t="s">
        <v>33</v>
      </c>
      <c r="D15" s="71">
        <v>200000</v>
      </c>
      <c r="E15" s="72">
        <v>200.14</v>
      </c>
      <c r="F15" s="82">
        <v>4.192728103151E-2</v>
      </c>
    </row>
    <row r="16" spans="1:6">
      <c r="A16" s="69" t="s">
        <v>114</v>
      </c>
      <c r="B16" s="70" t="s">
        <v>87</v>
      </c>
      <c r="C16" s="70" t="s">
        <v>33</v>
      </c>
      <c r="D16" s="71">
        <v>200000</v>
      </c>
      <c r="E16" s="72">
        <v>197.57</v>
      </c>
      <c r="F16" s="82">
        <v>4.1389061547669997E-2</v>
      </c>
    </row>
    <row r="17" spans="1:6">
      <c r="A17" s="69" t="s">
        <v>188</v>
      </c>
      <c r="B17" s="70" t="s">
        <v>189</v>
      </c>
      <c r="C17" s="70" t="s">
        <v>124</v>
      </c>
      <c r="D17" s="71">
        <v>180000</v>
      </c>
      <c r="E17" s="72">
        <v>183.54</v>
      </c>
      <c r="F17" s="82">
        <v>3.8449044949350003E-2</v>
      </c>
    </row>
    <row r="18" spans="1:6">
      <c r="A18" s="77" t="s">
        <v>190</v>
      </c>
      <c r="B18" s="78" t="s">
        <v>191</v>
      </c>
      <c r="C18" s="78" t="s">
        <v>33</v>
      </c>
      <c r="D18" s="79">
        <v>150000</v>
      </c>
      <c r="E18" s="80">
        <v>154.80000000000001</v>
      </c>
      <c r="F18" s="83">
        <v>3.2429703573290003E-2</v>
      </c>
    </row>
    <row r="19" spans="1:6">
      <c r="A19" s="4"/>
    </row>
    <row r="20" spans="1:6">
      <c r="A20" s="100" t="s">
        <v>182</v>
      </c>
      <c r="B20" s="100"/>
    </row>
    <row r="21" spans="1:6">
      <c r="A21" s="4"/>
    </row>
    <row r="22" spans="1:6">
      <c r="A22" s="22" t="s">
        <v>35</v>
      </c>
      <c r="B22" s="22" t="s">
        <v>22</v>
      </c>
    </row>
    <row r="23" spans="1:6">
      <c r="A23" s="63" t="s">
        <v>27</v>
      </c>
      <c r="B23" s="64">
        <v>0.74080938258670992</v>
      </c>
    </row>
    <row r="24" spans="1:6">
      <c r="A24" s="63" t="s">
        <v>26</v>
      </c>
      <c r="B24" s="64">
        <v>0.19261612421159</v>
      </c>
    </row>
    <row r="25" spans="1:6">
      <c r="A25" s="63" t="s">
        <v>30</v>
      </c>
      <c r="B25" s="64">
        <v>2.1639180127119999E-2</v>
      </c>
    </row>
    <row r="26" spans="1:6">
      <c r="A26" s="65" t="s">
        <v>86</v>
      </c>
      <c r="B26" s="66">
        <v>5.5676290266599999E-3</v>
      </c>
    </row>
    <row r="27" spans="1:6">
      <c r="A27" s="63" t="s">
        <v>23</v>
      </c>
      <c r="B27" s="64">
        <v>3.9367684047920001E-2</v>
      </c>
    </row>
    <row r="28" spans="1:6" ht="15" thickBot="1">
      <c r="A28" s="67" t="s">
        <v>24</v>
      </c>
      <c r="B28" s="68">
        <v>0.99999999999999989</v>
      </c>
    </row>
    <row r="29" spans="1:6" ht="15" thickTop="1"/>
    <row r="32" spans="1:6">
      <c r="A32" s="52" t="s">
        <v>183</v>
      </c>
      <c r="B32" s="52"/>
    </row>
    <row r="33" spans="1:2">
      <c r="A33" s="4"/>
    </row>
    <row r="34" spans="1:2">
      <c r="A34" s="22" t="s">
        <v>38</v>
      </c>
      <c r="B34" s="22" t="s">
        <v>22</v>
      </c>
    </row>
    <row r="35" spans="1:2">
      <c r="A35" s="63" t="s">
        <v>39</v>
      </c>
      <c r="B35" s="64">
        <v>0.67943413587499002</v>
      </c>
    </row>
    <row r="36" spans="1:2">
      <c r="A36" s="63" t="s">
        <v>31</v>
      </c>
      <c r="B36" s="64">
        <v>0.21425530433870998</v>
      </c>
    </row>
    <row r="37" spans="1:2">
      <c r="A37" s="63" t="s">
        <v>95</v>
      </c>
      <c r="B37" s="64">
        <v>6.1375246711719997E-2</v>
      </c>
    </row>
    <row r="38" spans="1:2">
      <c r="A38" s="65" t="s">
        <v>86</v>
      </c>
      <c r="B38" s="66">
        <v>5.5676290266599999E-3</v>
      </c>
    </row>
    <row r="39" spans="1:2">
      <c r="A39" s="63" t="s">
        <v>23</v>
      </c>
      <c r="B39" s="64">
        <v>3.9367684047920001E-2</v>
      </c>
    </row>
    <row r="40" spans="1:2" ht="15" thickBot="1">
      <c r="A40" s="67" t="s">
        <v>24</v>
      </c>
      <c r="B40" s="68">
        <v>1</v>
      </c>
    </row>
    <row r="41" spans="1:2" ht="15" thickTop="1"/>
    <row r="43" spans="1:2">
      <c r="A43" s="45" t="s">
        <v>77</v>
      </c>
    </row>
  </sheetData>
  <mergeCells count="4">
    <mergeCell ref="A4:E4"/>
    <mergeCell ref="A6:B6"/>
    <mergeCell ref="A20:B20"/>
    <mergeCell ref="A1:E1"/>
  </mergeCell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F44"/>
  <sheetViews>
    <sheetView workbookViewId="0">
      <selection activeCell="A36" sqref="A36:B41"/>
    </sheetView>
  </sheetViews>
  <sheetFormatPr defaultColWidth="9.109375" defaultRowHeight="14.4"/>
  <cols>
    <col min="1" max="1" width="61.44140625" customWidth="1"/>
    <col min="2" max="2" width="20.109375" bestFit="1" customWidth="1"/>
    <col min="3" max="3" width="21.88671875" customWidth="1"/>
    <col min="4" max="4" width="20.33203125" customWidth="1"/>
    <col min="5" max="5" width="22" bestFit="1" customWidth="1"/>
    <col min="6" max="6" width="14.88671875" bestFit="1" customWidth="1"/>
  </cols>
  <sheetData>
    <row r="1" spans="1:6" ht="24.75" customHeight="1">
      <c r="A1" s="101" t="s">
        <v>63</v>
      </c>
      <c r="B1" s="101"/>
      <c r="C1" s="101"/>
      <c r="D1" s="101"/>
      <c r="E1" s="101"/>
    </row>
    <row r="4" spans="1:6">
      <c r="A4" s="100" t="s">
        <v>184</v>
      </c>
      <c r="B4" s="100"/>
      <c r="C4" s="100"/>
      <c r="D4" s="100"/>
      <c r="E4" s="100"/>
    </row>
    <row r="5" spans="1:6">
      <c r="A5" s="3"/>
    </row>
    <row r="6" spans="1:6">
      <c r="A6" s="100" t="s">
        <v>181</v>
      </c>
      <c r="B6" s="100"/>
    </row>
    <row r="7" spans="1:6">
      <c r="A7" s="3"/>
    </row>
    <row r="8" spans="1:6" ht="24">
      <c r="A8" s="53" t="s">
        <v>16</v>
      </c>
      <c r="B8" s="53" t="s">
        <v>17</v>
      </c>
      <c r="C8" s="54" t="s">
        <v>80</v>
      </c>
      <c r="D8" s="54" t="s">
        <v>19</v>
      </c>
      <c r="E8" s="54" t="s">
        <v>20</v>
      </c>
      <c r="F8" s="53" t="s">
        <v>21</v>
      </c>
    </row>
    <row r="9" spans="1:6">
      <c r="A9" s="69" t="s">
        <v>108</v>
      </c>
      <c r="B9" s="70" t="s">
        <v>92</v>
      </c>
      <c r="C9" s="70" t="s">
        <v>109</v>
      </c>
      <c r="D9" s="71">
        <v>725000</v>
      </c>
      <c r="E9" s="72">
        <v>751.05</v>
      </c>
      <c r="F9" s="82">
        <v>0.16944141974089999</v>
      </c>
    </row>
    <row r="10" spans="1:6">
      <c r="A10" s="69" t="s">
        <v>114</v>
      </c>
      <c r="B10" s="70" t="s">
        <v>87</v>
      </c>
      <c r="C10" s="70" t="s">
        <v>33</v>
      </c>
      <c r="D10" s="71">
        <v>300000</v>
      </c>
      <c r="E10" s="72">
        <v>296.36</v>
      </c>
      <c r="F10" s="82">
        <v>6.6860084405719999E-2</v>
      </c>
    </row>
    <row r="11" spans="1:6">
      <c r="A11" s="69" t="s">
        <v>115</v>
      </c>
      <c r="B11" s="70" t="s">
        <v>88</v>
      </c>
      <c r="C11" s="70" t="s">
        <v>33</v>
      </c>
      <c r="D11" s="71">
        <v>250000</v>
      </c>
      <c r="E11" s="72">
        <v>254.22</v>
      </c>
      <c r="F11" s="82">
        <v>5.7354358096619998E-2</v>
      </c>
    </row>
    <row r="12" spans="1:6">
      <c r="A12" s="69" t="s">
        <v>110</v>
      </c>
      <c r="B12" s="70" t="s">
        <v>85</v>
      </c>
      <c r="C12" s="70" t="s">
        <v>98</v>
      </c>
      <c r="D12" s="71">
        <v>250000</v>
      </c>
      <c r="E12" s="72">
        <v>244.15</v>
      </c>
      <c r="F12" s="82">
        <v>5.508103432434E-2</v>
      </c>
    </row>
    <row r="13" spans="1:6">
      <c r="A13" s="69" t="s">
        <v>142</v>
      </c>
      <c r="B13" s="70" t="s">
        <v>93</v>
      </c>
      <c r="C13" s="70" t="s">
        <v>109</v>
      </c>
      <c r="D13" s="71">
        <v>200000</v>
      </c>
      <c r="E13" s="72">
        <v>212.89</v>
      </c>
      <c r="F13" s="82">
        <v>4.8028643203970003E-2</v>
      </c>
    </row>
    <row r="14" spans="1:6">
      <c r="A14" s="69" t="s">
        <v>116</v>
      </c>
      <c r="B14" s="70" t="s">
        <v>99</v>
      </c>
      <c r="C14" s="70" t="s">
        <v>33</v>
      </c>
      <c r="D14" s="71">
        <v>200000</v>
      </c>
      <c r="E14" s="72">
        <v>208.73</v>
      </c>
      <c r="F14" s="82">
        <v>4.7091518975790003E-2</v>
      </c>
    </row>
    <row r="15" spans="1:6">
      <c r="A15" s="69" t="s">
        <v>192</v>
      </c>
      <c r="B15" s="70" t="s">
        <v>97</v>
      </c>
      <c r="C15" s="70" t="s">
        <v>33</v>
      </c>
      <c r="D15" s="71">
        <v>200000</v>
      </c>
      <c r="E15" s="72">
        <v>204.87</v>
      </c>
      <c r="F15" s="82">
        <v>4.6219324294740002E-2</v>
      </c>
    </row>
    <row r="16" spans="1:6">
      <c r="A16" s="69" t="s">
        <v>193</v>
      </c>
      <c r="B16" s="70" t="s">
        <v>78</v>
      </c>
      <c r="C16" s="70" t="s">
        <v>33</v>
      </c>
      <c r="D16" s="71">
        <v>200000</v>
      </c>
      <c r="E16" s="72">
        <v>201.18</v>
      </c>
      <c r="F16" s="82">
        <v>4.5386655870310003E-2</v>
      </c>
    </row>
    <row r="17" spans="1:6">
      <c r="A17" s="69" t="s">
        <v>117</v>
      </c>
      <c r="B17" s="70" t="s">
        <v>105</v>
      </c>
      <c r="C17" s="70" t="s">
        <v>33</v>
      </c>
      <c r="D17" s="71">
        <v>200000</v>
      </c>
      <c r="E17" s="72">
        <v>200.86</v>
      </c>
      <c r="F17" s="82">
        <v>4.5315725190610001E-2</v>
      </c>
    </row>
    <row r="18" spans="1:6">
      <c r="A18" s="77" t="s">
        <v>111</v>
      </c>
      <c r="B18" s="78" t="s">
        <v>112</v>
      </c>
      <c r="C18" s="78" t="s">
        <v>33</v>
      </c>
      <c r="D18" s="79">
        <v>150000</v>
      </c>
      <c r="E18" s="80">
        <v>155.01</v>
      </c>
      <c r="F18" s="83">
        <v>3.497028025434E-2</v>
      </c>
    </row>
    <row r="19" spans="1:6">
      <c r="A19" s="4"/>
    </row>
    <row r="20" spans="1:6">
      <c r="A20" s="100" t="s">
        <v>182</v>
      </c>
      <c r="B20" s="100"/>
    </row>
    <row r="21" spans="1:6">
      <c r="A21" s="4"/>
    </row>
    <row r="22" spans="1:6">
      <c r="A22" s="22" t="s">
        <v>35</v>
      </c>
      <c r="B22" s="22" t="s">
        <v>22</v>
      </c>
    </row>
    <row r="23" spans="1:6">
      <c r="A23" s="63" t="s">
        <v>27</v>
      </c>
      <c r="B23" s="64">
        <v>0.71928980963413014</v>
      </c>
    </row>
    <row r="24" spans="1:6">
      <c r="A24" s="63" t="s">
        <v>26</v>
      </c>
      <c r="B24" s="64">
        <v>0.21747006294486998</v>
      </c>
    </row>
    <row r="25" spans="1:6">
      <c r="A25" s="63" t="s">
        <v>30</v>
      </c>
      <c r="B25" s="64">
        <v>2.330402213643E-2</v>
      </c>
    </row>
    <row r="26" spans="1:6">
      <c r="A26" s="65" t="s">
        <v>86</v>
      </c>
      <c r="B26" s="66">
        <v>3.9030644069599999E-3</v>
      </c>
    </row>
    <row r="27" spans="1:6">
      <c r="A27" s="63" t="s">
        <v>23</v>
      </c>
      <c r="B27" s="64">
        <v>3.6033040877610001E-2</v>
      </c>
    </row>
    <row r="28" spans="1:6" ht="15" thickBot="1">
      <c r="A28" s="67" t="s">
        <v>24</v>
      </c>
      <c r="B28" s="68">
        <v>1</v>
      </c>
    </row>
    <row r="29" spans="1:6" ht="15" thickTop="1"/>
    <row r="33" spans="1:2">
      <c r="A33" s="57" t="s">
        <v>183</v>
      </c>
      <c r="B33" s="57"/>
    </row>
    <row r="34" spans="1:2">
      <c r="A34" s="4"/>
    </row>
    <row r="35" spans="1:2">
      <c r="A35" s="22" t="s">
        <v>38</v>
      </c>
      <c r="B35" s="22" t="s">
        <v>22</v>
      </c>
    </row>
    <row r="36" spans="1:2">
      <c r="A36" s="63" t="s">
        <v>39</v>
      </c>
      <c r="B36" s="64">
        <v>0.66420877530979017</v>
      </c>
    </row>
    <row r="37" spans="1:2">
      <c r="A37" s="63" t="s">
        <v>31</v>
      </c>
      <c r="B37" s="64">
        <v>0.24077408508129999</v>
      </c>
    </row>
    <row r="38" spans="1:2">
      <c r="A38" s="63" t="s">
        <v>95</v>
      </c>
      <c r="B38" s="64">
        <v>5.508103432434E-2</v>
      </c>
    </row>
    <row r="39" spans="1:2">
      <c r="A39" s="65" t="s">
        <v>86</v>
      </c>
      <c r="B39" s="66">
        <v>3.9030644069599999E-3</v>
      </c>
    </row>
    <row r="40" spans="1:2">
      <c r="A40" s="63" t="s">
        <v>23</v>
      </c>
      <c r="B40" s="64">
        <v>3.6033040877610001E-2</v>
      </c>
    </row>
    <row r="41" spans="1:2" ht="15" thickBot="1">
      <c r="A41" s="67" t="s">
        <v>24</v>
      </c>
      <c r="B41" s="68">
        <v>1</v>
      </c>
    </row>
    <row r="42" spans="1:2" ht="15" thickTop="1"/>
    <row r="44" spans="1:2">
      <c r="A44" s="45" t="s">
        <v>77</v>
      </c>
    </row>
  </sheetData>
  <mergeCells count="4">
    <mergeCell ref="A4:E4"/>
    <mergeCell ref="A6:B6"/>
    <mergeCell ref="A20:B20"/>
    <mergeCell ref="A1:E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75E2A-32C9-4778-B945-FB34A178870B}">
  <sheetPr>
    <tabColor rgb="FF92D050"/>
  </sheetPr>
  <dimension ref="A1:F28"/>
  <sheetViews>
    <sheetView workbookViewId="0">
      <selection activeCell="A18" sqref="A18:B20"/>
    </sheetView>
  </sheetViews>
  <sheetFormatPr defaultColWidth="9.109375" defaultRowHeight="14.4"/>
  <cols>
    <col min="1" max="1" width="44.44140625" bestFit="1" customWidth="1"/>
    <col min="2" max="2" width="20.109375" bestFit="1" customWidth="1"/>
    <col min="3" max="3" width="22.88671875" customWidth="1"/>
    <col min="4" max="4" width="19" customWidth="1"/>
    <col min="5" max="5" width="22" bestFit="1" customWidth="1"/>
    <col min="6" max="6" width="14.88671875" bestFit="1" customWidth="1"/>
  </cols>
  <sheetData>
    <row r="1" spans="1:6" ht="26.25" customHeight="1">
      <c r="A1" s="101" t="s">
        <v>758</v>
      </c>
      <c r="B1" s="101"/>
      <c r="C1" s="101"/>
      <c r="D1" s="101"/>
      <c r="E1" s="101"/>
    </row>
    <row r="4" spans="1:6">
      <c r="A4" s="100" t="s">
        <v>733</v>
      </c>
      <c r="B4" s="100"/>
      <c r="C4" s="100"/>
      <c r="D4" s="100"/>
      <c r="E4" s="100"/>
    </row>
    <row r="5" spans="1:6">
      <c r="A5" s="3"/>
    </row>
    <row r="6" spans="1:6">
      <c r="A6" s="100" t="s">
        <v>759</v>
      </c>
      <c r="B6" s="100"/>
    </row>
    <row r="7" spans="1:6">
      <c r="A7" s="3"/>
    </row>
    <row r="8" spans="1:6" ht="24">
      <c r="A8" s="22" t="s">
        <v>16</v>
      </c>
      <c r="B8" s="22" t="s">
        <v>17</v>
      </c>
      <c r="C8" s="22" t="s">
        <v>629</v>
      </c>
      <c r="D8" s="22" t="s">
        <v>19</v>
      </c>
      <c r="E8" s="22" t="s">
        <v>20</v>
      </c>
      <c r="F8" s="22" t="s">
        <v>21</v>
      </c>
    </row>
    <row r="9" spans="1:6">
      <c r="A9" s="110" t="s">
        <v>760</v>
      </c>
      <c r="B9" s="111" t="s">
        <v>761</v>
      </c>
      <c r="C9" s="111" t="s">
        <v>109</v>
      </c>
      <c r="D9" s="112">
        <v>4600000</v>
      </c>
      <c r="E9" s="113">
        <v>4728.22</v>
      </c>
      <c r="F9" s="114">
        <v>7.2991796920280003E-2</v>
      </c>
    </row>
    <row r="10" spans="1:6">
      <c r="A10" s="115" t="s">
        <v>762</v>
      </c>
      <c r="B10" s="116" t="s">
        <v>763</v>
      </c>
      <c r="C10" s="116" t="s">
        <v>109</v>
      </c>
      <c r="D10" s="117">
        <v>4500000</v>
      </c>
      <c r="E10" s="118">
        <v>4646.3500000000004</v>
      </c>
      <c r="F10" s="119">
        <v>7.1728048261220007E-2</v>
      </c>
    </row>
    <row r="11" spans="1:6">
      <c r="A11" s="115" t="s">
        <v>764</v>
      </c>
      <c r="B11" s="116" t="s">
        <v>765</v>
      </c>
      <c r="C11" s="116" t="s">
        <v>109</v>
      </c>
      <c r="D11" s="117">
        <v>2700000</v>
      </c>
      <c r="E11" s="118">
        <v>2765.6</v>
      </c>
      <c r="F11" s="119">
        <v>4.2693959156250003E-2</v>
      </c>
    </row>
    <row r="12" spans="1:6">
      <c r="A12" s="115" t="s">
        <v>766</v>
      </c>
      <c r="B12" s="116" t="s">
        <v>767</v>
      </c>
      <c r="C12" s="116" t="s">
        <v>109</v>
      </c>
      <c r="D12" s="117">
        <v>2542400</v>
      </c>
      <c r="E12" s="118">
        <v>2615.9</v>
      </c>
      <c r="F12" s="119">
        <v>4.0382910021790001E-2</v>
      </c>
    </row>
    <row r="13" spans="1:6">
      <c r="A13" s="115" t="s">
        <v>768</v>
      </c>
      <c r="B13" s="116" t="s">
        <v>769</v>
      </c>
      <c r="C13" s="116" t="s">
        <v>109</v>
      </c>
      <c r="D13" s="117">
        <v>2500000</v>
      </c>
      <c r="E13" s="118">
        <v>2600.21</v>
      </c>
      <c r="F13" s="119">
        <v>4.0140645719070001E-2</v>
      </c>
    </row>
    <row r="14" spans="1:6">
      <c r="A14" s="115" t="s">
        <v>770</v>
      </c>
      <c r="B14" s="116" t="s">
        <v>771</v>
      </c>
      <c r="C14" s="116" t="s">
        <v>109</v>
      </c>
      <c r="D14" s="117">
        <v>2500000</v>
      </c>
      <c r="E14" s="118">
        <v>2583.19</v>
      </c>
      <c r="F14" s="119">
        <v>3.9877899593230001E-2</v>
      </c>
    </row>
    <row r="15" spans="1:6">
      <c r="A15" s="115" t="s">
        <v>772</v>
      </c>
      <c r="B15" s="116" t="s">
        <v>773</v>
      </c>
      <c r="C15" s="116" t="s">
        <v>109</v>
      </c>
      <c r="D15" s="117">
        <v>2500000</v>
      </c>
      <c r="E15" s="118">
        <v>2581.2600000000002</v>
      </c>
      <c r="F15" s="119">
        <v>3.9848221013500003E-2</v>
      </c>
    </row>
    <row r="16" spans="1:6">
      <c r="A16" s="115" t="s">
        <v>774</v>
      </c>
      <c r="B16" s="116" t="s">
        <v>775</v>
      </c>
      <c r="C16" s="116" t="s">
        <v>109</v>
      </c>
      <c r="D16" s="117">
        <v>2500000</v>
      </c>
      <c r="E16" s="118">
        <v>2578.87</v>
      </c>
      <c r="F16" s="119">
        <v>3.9811286812210002E-2</v>
      </c>
    </row>
    <row r="17" spans="1:6">
      <c r="A17" s="115" t="s">
        <v>776</v>
      </c>
      <c r="B17" s="116" t="s">
        <v>777</v>
      </c>
      <c r="C17" s="116" t="s">
        <v>109</v>
      </c>
      <c r="D17" s="117">
        <v>2500000</v>
      </c>
      <c r="E17" s="118">
        <v>2571.79</v>
      </c>
      <c r="F17" s="119">
        <v>3.9702027957590001E-2</v>
      </c>
    </row>
    <row r="18" spans="1:6">
      <c r="A18" s="120" t="s">
        <v>778</v>
      </c>
      <c r="B18" s="121" t="s">
        <v>779</v>
      </c>
      <c r="C18" s="121" t="s">
        <v>109</v>
      </c>
      <c r="D18" s="122">
        <v>2500000</v>
      </c>
      <c r="E18" s="123">
        <v>2571.3200000000002</v>
      </c>
      <c r="F18" s="124">
        <v>3.9694733742279997E-2</v>
      </c>
    </row>
    <row r="19" spans="1:6">
      <c r="A19" s="194"/>
      <c r="B19" s="194"/>
      <c r="C19" s="194"/>
      <c r="D19" s="195"/>
      <c r="E19" s="196"/>
      <c r="F19" s="197"/>
    </row>
    <row r="20" spans="1:6">
      <c r="A20" s="46"/>
      <c r="B20" s="47"/>
      <c r="C20" s="47"/>
      <c r="D20" s="48"/>
      <c r="E20" s="49"/>
      <c r="F20" s="50"/>
    </row>
    <row r="21" spans="1:6">
      <c r="A21" s="100" t="s">
        <v>742</v>
      </c>
      <c r="B21" s="100"/>
    </row>
    <row r="22" spans="1:6">
      <c r="A22" s="4"/>
    </row>
    <row r="23" spans="1:6">
      <c r="A23" s="22" t="s">
        <v>299</v>
      </c>
      <c r="B23" s="22" t="s">
        <v>22</v>
      </c>
    </row>
    <row r="24" spans="1:6">
      <c r="A24" s="63" t="s">
        <v>30</v>
      </c>
      <c r="B24" s="64">
        <v>0.9679537527509301</v>
      </c>
    </row>
    <row r="25" spans="1:6">
      <c r="A25" s="65" t="s">
        <v>23</v>
      </c>
      <c r="B25" s="66">
        <v>3.2046247249070001E-2</v>
      </c>
    </row>
    <row r="26" spans="1:6" ht="15" thickBot="1">
      <c r="A26" s="67" t="s">
        <v>24</v>
      </c>
      <c r="B26" s="68">
        <v>1</v>
      </c>
    </row>
    <row r="27" spans="1:6" ht="15" thickTop="1"/>
    <row r="28" spans="1:6">
      <c r="A28" s="144"/>
      <c r="B28" s="144"/>
    </row>
  </sheetData>
  <mergeCells count="5">
    <mergeCell ref="A1:E1"/>
    <mergeCell ref="A4:E4"/>
    <mergeCell ref="A6:B6"/>
    <mergeCell ref="A21:B21"/>
    <mergeCell ref="A28:B28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F43"/>
  <sheetViews>
    <sheetView workbookViewId="0">
      <selection activeCell="A36" sqref="A36:B40"/>
    </sheetView>
  </sheetViews>
  <sheetFormatPr defaultColWidth="9.109375" defaultRowHeight="14.4"/>
  <cols>
    <col min="1" max="1" width="44.33203125" customWidth="1"/>
    <col min="2" max="2" width="20.109375" bestFit="1" customWidth="1"/>
    <col min="3" max="3" width="24.5546875" bestFit="1" customWidth="1"/>
    <col min="4" max="4" width="19.88671875" customWidth="1"/>
    <col min="5" max="5" width="22" bestFit="1" customWidth="1"/>
    <col min="6" max="6" width="14.88671875" bestFit="1" customWidth="1"/>
  </cols>
  <sheetData>
    <row r="1" spans="1:6" ht="24" customHeight="1">
      <c r="A1" s="101" t="s">
        <v>82</v>
      </c>
      <c r="B1" s="101"/>
      <c r="C1" s="101"/>
      <c r="D1" s="101"/>
      <c r="E1" s="101"/>
    </row>
    <row r="4" spans="1:6">
      <c r="A4" s="100" t="s">
        <v>184</v>
      </c>
      <c r="B4" s="100"/>
      <c r="C4" s="100"/>
      <c r="D4" s="100"/>
      <c r="E4" s="100"/>
    </row>
    <row r="5" spans="1:6">
      <c r="A5" s="3"/>
    </row>
    <row r="6" spans="1:6">
      <c r="A6" s="100" t="s">
        <v>181</v>
      </c>
      <c r="B6" s="100"/>
    </row>
    <row r="7" spans="1:6">
      <c r="A7" s="3"/>
    </row>
    <row r="8" spans="1:6" ht="24">
      <c r="A8" s="22" t="s">
        <v>16</v>
      </c>
      <c r="B8" s="22" t="s">
        <v>17</v>
      </c>
      <c r="C8" s="22" t="s">
        <v>80</v>
      </c>
      <c r="D8" s="22" t="s">
        <v>19</v>
      </c>
      <c r="E8" s="22" t="s">
        <v>20</v>
      </c>
      <c r="F8" s="22" t="s">
        <v>21</v>
      </c>
    </row>
    <row r="9" spans="1:6">
      <c r="A9" s="73" t="s">
        <v>194</v>
      </c>
      <c r="B9" s="74" t="s">
        <v>195</v>
      </c>
      <c r="C9" s="74" t="s">
        <v>109</v>
      </c>
      <c r="D9" s="75">
        <v>55000000</v>
      </c>
      <c r="E9" s="76">
        <v>54267.29</v>
      </c>
      <c r="F9" s="81">
        <v>3.798779656193E-2</v>
      </c>
    </row>
    <row r="10" spans="1:6">
      <c r="A10" s="69" t="s">
        <v>151</v>
      </c>
      <c r="B10" s="70" t="s">
        <v>106</v>
      </c>
      <c r="C10" s="70" t="s">
        <v>126</v>
      </c>
      <c r="D10" s="71">
        <v>45000000</v>
      </c>
      <c r="E10" s="72">
        <v>44798.94</v>
      </c>
      <c r="F10" s="82">
        <v>3.1359830551889997E-2</v>
      </c>
    </row>
    <row r="11" spans="1:6">
      <c r="A11" s="69" t="s">
        <v>196</v>
      </c>
      <c r="B11" s="70" t="s">
        <v>197</v>
      </c>
      <c r="C11" s="70" t="s">
        <v>109</v>
      </c>
      <c r="D11" s="71">
        <v>45000000</v>
      </c>
      <c r="E11" s="72">
        <v>44582.720000000001</v>
      </c>
      <c r="F11" s="82">
        <v>3.1208470288430001E-2</v>
      </c>
    </row>
    <row r="12" spans="1:6">
      <c r="A12" s="69" t="s">
        <v>198</v>
      </c>
      <c r="B12" s="70" t="s">
        <v>199</v>
      </c>
      <c r="C12" s="70" t="s">
        <v>109</v>
      </c>
      <c r="D12" s="71">
        <v>42000000</v>
      </c>
      <c r="E12" s="72">
        <v>41484.449999999997</v>
      </c>
      <c r="F12" s="82">
        <v>2.9039645191120001E-2</v>
      </c>
    </row>
    <row r="13" spans="1:6">
      <c r="A13" s="69" t="s">
        <v>149</v>
      </c>
      <c r="B13" s="70" t="s">
        <v>150</v>
      </c>
      <c r="C13" s="70" t="s">
        <v>109</v>
      </c>
      <c r="D13" s="71">
        <v>37500000</v>
      </c>
      <c r="E13" s="72">
        <v>37348.35</v>
      </c>
      <c r="F13" s="82">
        <v>2.614432232978E-2</v>
      </c>
    </row>
    <row r="14" spans="1:6">
      <c r="A14" s="69" t="s">
        <v>121</v>
      </c>
      <c r="B14" s="70" t="s">
        <v>122</v>
      </c>
      <c r="C14" s="70" t="s">
        <v>109</v>
      </c>
      <c r="D14" s="71">
        <v>35000000</v>
      </c>
      <c r="E14" s="72">
        <v>34939.980000000003</v>
      </c>
      <c r="F14" s="82">
        <v>2.4458429049600001E-2</v>
      </c>
    </row>
    <row r="15" spans="1:6">
      <c r="A15" s="69" t="s">
        <v>200</v>
      </c>
      <c r="B15" s="70" t="s">
        <v>201</v>
      </c>
      <c r="C15" s="70" t="s">
        <v>41</v>
      </c>
      <c r="D15" s="71">
        <v>35000000</v>
      </c>
      <c r="E15" s="72">
        <v>34504.089999999997</v>
      </c>
      <c r="F15" s="82">
        <v>2.4153300478710001E-2</v>
      </c>
    </row>
    <row r="16" spans="1:6">
      <c r="A16" s="69" t="s">
        <v>202</v>
      </c>
      <c r="B16" s="70" t="s">
        <v>203</v>
      </c>
      <c r="C16" s="70" t="s">
        <v>41</v>
      </c>
      <c r="D16" s="71">
        <v>32500000</v>
      </c>
      <c r="E16" s="72">
        <v>32070.19</v>
      </c>
      <c r="F16" s="82">
        <v>2.2449541122339999E-2</v>
      </c>
    </row>
    <row r="17" spans="1:6">
      <c r="A17" s="69" t="s">
        <v>118</v>
      </c>
      <c r="B17" s="70" t="s">
        <v>119</v>
      </c>
      <c r="C17" s="70" t="s">
        <v>41</v>
      </c>
      <c r="D17" s="71">
        <v>30000000</v>
      </c>
      <c r="E17" s="72">
        <v>29901.09</v>
      </c>
      <c r="F17" s="82">
        <v>2.0931145150239999E-2</v>
      </c>
    </row>
    <row r="18" spans="1:6">
      <c r="A18" s="77" t="s">
        <v>204</v>
      </c>
      <c r="B18" s="78" t="s">
        <v>205</v>
      </c>
      <c r="C18" s="78" t="s">
        <v>41</v>
      </c>
      <c r="D18" s="79">
        <v>25000000</v>
      </c>
      <c r="E18" s="80">
        <v>24965.58</v>
      </c>
      <c r="F18" s="83">
        <v>1.7476221571990001E-2</v>
      </c>
    </row>
    <row r="19" spans="1:6">
      <c r="A19" s="4"/>
    </row>
    <row r="20" spans="1:6">
      <c r="A20" s="100" t="s">
        <v>182</v>
      </c>
      <c r="B20" s="100"/>
    </row>
    <row r="21" spans="1:6">
      <c r="A21" s="4"/>
    </row>
    <row r="22" spans="1:6">
      <c r="A22" s="22" t="s">
        <v>35</v>
      </c>
      <c r="B22" s="22" t="s">
        <v>22</v>
      </c>
    </row>
    <row r="23" spans="1:6">
      <c r="A23" s="63" t="s">
        <v>146</v>
      </c>
      <c r="B23" s="64">
        <v>0.42048602412061986</v>
      </c>
    </row>
    <row r="24" spans="1:6">
      <c r="A24" s="63" t="s">
        <v>28</v>
      </c>
      <c r="B24" s="64">
        <v>0.35907707534719002</v>
      </c>
    </row>
    <row r="25" spans="1:6">
      <c r="A25" s="63" t="s">
        <v>29</v>
      </c>
      <c r="B25" s="64">
        <v>0.19889578213835002</v>
      </c>
    </row>
    <row r="26" spans="1:6">
      <c r="A26" s="65" t="s">
        <v>86</v>
      </c>
      <c r="B26" s="66">
        <v>1.9783971540999999E-3</v>
      </c>
    </row>
    <row r="27" spans="1:6">
      <c r="A27" s="63" t="s">
        <v>23</v>
      </c>
      <c r="B27" s="64">
        <v>1.956272123974E-2</v>
      </c>
    </row>
    <row r="28" spans="1:6" ht="15" thickBot="1">
      <c r="A28" s="67" t="s">
        <v>24</v>
      </c>
      <c r="B28" s="68">
        <v>0.99999999999999989</v>
      </c>
    </row>
    <row r="29" spans="1:6" ht="15" thickTop="1"/>
    <row r="33" spans="1:3">
      <c r="A33" s="57" t="s">
        <v>183</v>
      </c>
      <c r="B33" s="57"/>
    </row>
    <row r="34" spans="1:3">
      <c r="A34" s="4"/>
    </row>
    <row r="35" spans="1:3">
      <c r="A35" s="22" t="s">
        <v>38</v>
      </c>
      <c r="B35" s="22" t="s">
        <v>22</v>
      </c>
    </row>
    <row r="36" spans="1:3">
      <c r="A36" s="63" t="s">
        <v>40</v>
      </c>
      <c r="B36" s="64">
        <v>0.77956309946780966</v>
      </c>
    </row>
    <row r="37" spans="1:3">
      <c r="A37" s="63" t="s">
        <v>31</v>
      </c>
      <c r="B37" s="64">
        <v>0.19889578213835002</v>
      </c>
    </row>
    <row r="38" spans="1:3">
      <c r="A38" s="65" t="s">
        <v>86</v>
      </c>
      <c r="B38" s="66">
        <v>1.9783971540999999E-3</v>
      </c>
      <c r="C38" s="51"/>
    </row>
    <row r="39" spans="1:3">
      <c r="A39" s="63" t="s">
        <v>23</v>
      </c>
      <c r="B39" s="64">
        <v>1.956272123974E-2</v>
      </c>
      <c r="C39" s="51"/>
    </row>
    <row r="40" spans="1:3" ht="15" thickBot="1">
      <c r="A40" s="67" t="s">
        <v>24</v>
      </c>
      <c r="B40" s="68">
        <v>0.99999999999999967</v>
      </c>
      <c r="C40" s="51"/>
    </row>
    <row r="41" spans="1:3" ht="15" thickTop="1">
      <c r="C41" s="51"/>
    </row>
    <row r="42" spans="1:3">
      <c r="C42" s="51"/>
    </row>
    <row r="43" spans="1:3">
      <c r="A43" s="45" t="s">
        <v>77</v>
      </c>
    </row>
  </sheetData>
  <mergeCells count="4">
    <mergeCell ref="A4:E4"/>
    <mergeCell ref="A6:B6"/>
    <mergeCell ref="A20:B20"/>
    <mergeCell ref="A1:E1"/>
  </mergeCells>
  <pageMargins left="0.7" right="0.7" top="0.75" bottom="0.75" header="0.3" footer="0.3"/>
  <pageSetup paperSize="9" orientation="portrait" verticalDpi="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5"/>
  <sheetViews>
    <sheetView workbookViewId="0">
      <selection activeCell="A27" sqref="A27"/>
    </sheetView>
  </sheetViews>
  <sheetFormatPr defaultColWidth="9.109375" defaultRowHeight="14.4"/>
  <cols>
    <col min="1" max="1" width="24.88671875" bestFit="1" customWidth="1"/>
    <col min="2" max="2" width="20.109375" bestFit="1" customWidth="1"/>
    <col min="3" max="3" width="24.5546875" bestFit="1" customWidth="1"/>
    <col min="4" max="4" width="18.5546875" bestFit="1" customWidth="1"/>
    <col min="5" max="5" width="22" bestFit="1" customWidth="1"/>
    <col min="6" max="6" width="14.88671875" bestFit="1" customWidth="1"/>
  </cols>
  <sheetData>
    <row r="1" spans="1:11">
      <c r="A1" s="33" t="s">
        <v>0</v>
      </c>
      <c r="B1" s="102" t="s">
        <v>1</v>
      </c>
      <c r="C1" s="102"/>
      <c r="D1" s="102" t="s">
        <v>10</v>
      </c>
      <c r="E1" s="102"/>
      <c r="G1" s="39" t="s">
        <v>64</v>
      </c>
      <c r="H1" s="38"/>
      <c r="I1" s="38"/>
      <c r="J1" s="38"/>
      <c r="K1" s="38"/>
    </row>
    <row r="2" spans="1:11">
      <c r="A2" s="34" t="s">
        <v>2</v>
      </c>
      <c r="B2" s="103" t="s">
        <v>3</v>
      </c>
      <c r="C2" s="103" t="s">
        <v>4</v>
      </c>
      <c r="D2" s="103" t="s">
        <v>3</v>
      </c>
      <c r="E2" s="103" t="s">
        <v>4</v>
      </c>
    </row>
    <row r="3" spans="1:11">
      <c r="A3" s="34" t="s">
        <v>11</v>
      </c>
      <c r="B3" s="103"/>
      <c r="C3" s="103"/>
      <c r="D3" s="103"/>
      <c r="E3" s="103"/>
    </row>
    <row r="4" spans="1:11">
      <c r="A4" s="33" t="s">
        <v>5</v>
      </c>
      <c r="B4" s="35">
        <v>7.5165349735673015</v>
      </c>
      <c r="C4" s="35">
        <v>8.308321539026009</v>
      </c>
      <c r="D4" s="35">
        <v>7.7307469484592994</v>
      </c>
      <c r="E4" s="35">
        <v>8.308321539026009</v>
      </c>
    </row>
    <row r="5" spans="1:11">
      <c r="A5" s="33" t="s">
        <v>6</v>
      </c>
      <c r="B5" s="35">
        <v>3.9890865400660669</v>
      </c>
      <c r="C5" s="35">
        <v>4.4759482993639743</v>
      </c>
      <c r="D5" s="35">
        <v>4.19561243144424</v>
      </c>
      <c r="E5" s="35">
        <v>4.4759482993639743</v>
      </c>
    </row>
    <row r="6" spans="1:11">
      <c r="A6" s="33" t="s">
        <v>7</v>
      </c>
      <c r="B6" s="35">
        <v>7.3820389662644148</v>
      </c>
      <c r="C6" s="35">
        <v>8.2118352129536998</v>
      </c>
      <c r="D6" s="35">
        <v>7.5960308159002787</v>
      </c>
      <c r="E6" s="35">
        <v>8.2118352129536998</v>
      </c>
    </row>
    <row r="7" spans="1:11">
      <c r="A7" s="33" t="s">
        <v>8</v>
      </c>
      <c r="B7" s="35" t="s">
        <v>32</v>
      </c>
      <c r="C7" s="35" t="s">
        <v>32</v>
      </c>
      <c r="D7" s="35" t="s">
        <v>32</v>
      </c>
      <c r="E7" s="35" t="s">
        <v>32</v>
      </c>
    </row>
    <row r="8" spans="1:11">
      <c r="A8" s="33" t="s">
        <v>9</v>
      </c>
      <c r="B8" s="36">
        <v>12.4633</v>
      </c>
      <c r="C8" s="37">
        <v>4010.0810999999999</v>
      </c>
      <c r="D8" s="36">
        <v>12.5389</v>
      </c>
      <c r="E8" s="37">
        <v>4010.0810999999999</v>
      </c>
    </row>
    <row r="9" spans="1:11">
      <c r="A9" s="2"/>
      <c r="B9" s="1"/>
      <c r="C9" s="1"/>
      <c r="D9" s="1"/>
      <c r="E9" s="1"/>
    </row>
    <row r="10" spans="1:11">
      <c r="A10" s="104" t="s">
        <v>12</v>
      </c>
      <c r="B10" s="104"/>
      <c r="C10" s="104"/>
      <c r="D10" s="104"/>
      <c r="E10" s="104"/>
    </row>
    <row r="14" spans="1:11">
      <c r="B14" s="107" t="s">
        <v>69</v>
      </c>
      <c r="C14" s="107"/>
      <c r="D14" s="107" t="s">
        <v>70</v>
      </c>
      <c r="E14" s="107"/>
    </row>
    <row r="16" spans="1:11">
      <c r="B16" s="16" t="s">
        <v>3</v>
      </c>
      <c r="C16" s="16" t="s">
        <v>4</v>
      </c>
      <c r="D16" s="16" t="s">
        <v>3</v>
      </c>
      <c r="E16" s="16" t="s">
        <v>4</v>
      </c>
    </row>
    <row r="17" spans="1:5">
      <c r="A17" s="33" t="s">
        <v>71</v>
      </c>
      <c r="B17" s="40">
        <v>3.9890865400660669E-2</v>
      </c>
      <c r="C17" s="40">
        <v>4.4759482993639743E-2</v>
      </c>
      <c r="D17" s="41">
        <v>4.19561243144424E-2</v>
      </c>
      <c r="E17" s="40">
        <v>4.4759482993639743E-2</v>
      </c>
    </row>
    <row r="18" spans="1:5">
      <c r="A18" s="33" t="s">
        <v>72</v>
      </c>
      <c r="B18" s="40">
        <v>8.7576337782778957E-2</v>
      </c>
      <c r="C18" s="40">
        <v>7.6926620803657642E-2</v>
      </c>
      <c r="D18" s="41">
        <v>8.9740106855021429E-2</v>
      </c>
      <c r="E18" s="40">
        <v>7.6926620803657642E-2</v>
      </c>
    </row>
    <row r="19" spans="1:5">
      <c r="A19" s="33" t="s">
        <v>75</v>
      </c>
      <c r="B19" s="40">
        <v>0.10200999999999993</v>
      </c>
      <c r="C19" s="40">
        <v>0.13269383603261176</v>
      </c>
      <c r="D19" s="41">
        <v>0.10429999999999984</v>
      </c>
      <c r="E19" s="40">
        <v>0.13269383603261176</v>
      </c>
    </row>
    <row r="20" spans="1:5">
      <c r="A20" s="33" t="s">
        <v>73</v>
      </c>
      <c r="B20" s="40"/>
      <c r="C20" s="40"/>
      <c r="D20" s="40"/>
      <c r="E20" s="40"/>
    </row>
    <row r="21" spans="1:5">
      <c r="A21" s="33" t="s">
        <v>74</v>
      </c>
      <c r="B21" s="40"/>
      <c r="C21" s="40"/>
      <c r="D21" s="40"/>
      <c r="E21" s="40"/>
    </row>
    <row r="27" spans="1:5">
      <c r="A27" s="42" t="s">
        <v>76</v>
      </c>
    </row>
    <row r="28" spans="1:5">
      <c r="A28" t="s">
        <v>13</v>
      </c>
    </row>
    <row r="30" spans="1:5">
      <c r="A30" s="105" t="s">
        <v>14</v>
      </c>
      <c r="B30" s="105"/>
      <c r="C30" s="105"/>
      <c r="D30" s="105"/>
      <c r="E30" s="105"/>
    </row>
    <row r="31" spans="1:5">
      <c r="A31" s="3"/>
    </row>
    <row r="32" spans="1:5">
      <c r="A32" s="106" t="s">
        <v>15</v>
      </c>
      <c r="B32" s="106"/>
    </row>
    <row r="33" spans="1:6">
      <c r="A33" s="3"/>
    </row>
    <row r="34" spans="1:6" ht="28.8">
      <c r="A34" s="15" t="s">
        <v>16</v>
      </c>
      <c r="B34" s="15" t="s">
        <v>17</v>
      </c>
      <c r="C34" s="16" t="s">
        <v>18</v>
      </c>
      <c r="D34" s="16" t="s">
        <v>19</v>
      </c>
      <c r="E34" s="16" t="s">
        <v>20</v>
      </c>
      <c r="F34" s="17" t="s">
        <v>21</v>
      </c>
    </row>
    <row r="35" spans="1:6" ht="22.8">
      <c r="A35" s="24" t="s">
        <v>42</v>
      </c>
      <c r="B35" s="25" t="s">
        <v>43</v>
      </c>
      <c r="C35" s="25" t="s">
        <v>33</v>
      </c>
      <c r="D35" s="26">
        <v>250000</v>
      </c>
      <c r="E35" s="27">
        <v>335.5145</v>
      </c>
      <c r="F35" s="28">
        <v>9.8235988251163364E-2</v>
      </c>
    </row>
    <row r="36" spans="1:6" ht="34.200000000000003">
      <c r="A36" s="24" t="s">
        <v>44</v>
      </c>
      <c r="B36" s="25" t="s">
        <v>45</v>
      </c>
      <c r="C36" s="25" t="s">
        <v>34</v>
      </c>
      <c r="D36" s="26">
        <v>280000</v>
      </c>
      <c r="E36" s="27">
        <v>280.34775999999999</v>
      </c>
      <c r="F36" s="28">
        <v>8.2083603711911021E-2</v>
      </c>
    </row>
    <row r="37" spans="1:6" ht="22.8">
      <c r="A37" s="24" t="s">
        <v>46</v>
      </c>
      <c r="B37" s="25" t="s">
        <v>47</v>
      </c>
      <c r="C37" s="25" t="s">
        <v>33</v>
      </c>
      <c r="D37" s="26">
        <v>260000</v>
      </c>
      <c r="E37" s="27">
        <v>260.38272000000001</v>
      </c>
      <c r="F37" s="28">
        <v>7.6237998127431039E-2</v>
      </c>
    </row>
    <row r="38" spans="1:6">
      <c r="A38" s="24" t="s">
        <v>48</v>
      </c>
      <c r="B38" s="25"/>
      <c r="C38" s="25" t="s">
        <v>49</v>
      </c>
      <c r="D38" s="26"/>
      <c r="E38" s="27">
        <v>2513.9288983000001</v>
      </c>
      <c r="F38" s="28">
        <v>0.73605847055092666</v>
      </c>
    </row>
    <row r="39" spans="1:6">
      <c r="A39" s="18"/>
      <c r="B39" s="18"/>
      <c r="C39" s="18"/>
      <c r="D39" s="19"/>
      <c r="E39" s="20"/>
      <c r="F39" s="21"/>
    </row>
    <row r="40" spans="1:6">
      <c r="A40" s="4"/>
    </row>
    <row r="41" spans="1:6">
      <c r="A41" s="105" t="s">
        <v>36</v>
      </c>
      <c r="B41" s="105"/>
    </row>
    <row r="42" spans="1:6">
      <c r="A42" s="4"/>
    </row>
    <row r="43" spans="1:6">
      <c r="A43" s="22" t="s">
        <v>51</v>
      </c>
      <c r="B43" s="22" t="s">
        <v>22</v>
      </c>
    </row>
    <row r="44" spans="1:6">
      <c r="A44" s="10" t="s">
        <v>27</v>
      </c>
      <c r="B44" s="9">
        <v>0.15832160000000001</v>
      </c>
    </row>
    <row r="45" spans="1:6">
      <c r="A45" s="10" t="s">
        <v>50</v>
      </c>
      <c r="B45" s="9">
        <v>9.8235989999999995E-2</v>
      </c>
    </row>
    <row r="46" spans="1:6">
      <c r="A46" s="8" t="s">
        <v>23</v>
      </c>
      <c r="B46" s="7">
        <v>0.74344241</v>
      </c>
    </row>
    <row r="47" spans="1:6" ht="15" thickBot="1">
      <c r="A47" s="29" t="s">
        <v>25</v>
      </c>
      <c r="B47" s="30">
        <v>1</v>
      </c>
    </row>
    <row r="48" spans="1:6" ht="15" thickTop="1">
      <c r="A48" s="5"/>
      <c r="B48" s="5"/>
    </row>
    <row r="49" spans="1:2">
      <c r="A49" s="105" t="s">
        <v>37</v>
      </c>
      <c r="B49" s="105"/>
    </row>
    <row r="50" spans="1:2">
      <c r="A50" s="4"/>
    </row>
    <row r="51" spans="1:2">
      <c r="A51" s="23" t="s">
        <v>38</v>
      </c>
      <c r="B51" s="23" t="s">
        <v>22</v>
      </c>
    </row>
    <row r="52" spans="1:2">
      <c r="A52" s="14" t="s">
        <v>39</v>
      </c>
      <c r="B52" s="6">
        <v>0.25655759009050544</v>
      </c>
    </row>
    <row r="53" spans="1:2">
      <c r="A53" s="14" t="s">
        <v>23</v>
      </c>
      <c r="B53" s="12">
        <v>0.74344240990949462</v>
      </c>
    </row>
    <row r="54" spans="1:2" ht="15" thickBot="1">
      <c r="A54" s="13" t="s">
        <v>24</v>
      </c>
      <c r="B54" s="11">
        <v>1</v>
      </c>
    </row>
    <row r="55" spans="1:2" ht="15" thickTop="1"/>
  </sheetData>
  <mergeCells count="13">
    <mergeCell ref="A10:E10"/>
    <mergeCell ref="A30:E30"/>
    <mergeCell ref="A32:B32"/>
    <mergeCell ref="A41:B41"/>
    <mergeCell ref="A49:B49"/>
    <mergeCell ref="B14:C14"/>
    <mergeCell ref="D14:E14"/>
    <mergeCell ref="B1:C1"/>
    <mergeCell ref="D1:E1"/>
    <mergeCell ref="B2:B3"/>
    <mergeCell ref="C2:C3"/>
    <mergeCell ref="D2:D3"/>
    <mergeCell ref="E2:E3"/>
  </mergeCells>
  <pageMargins left="0.7" right="0.7" top="0.75" bottom="0.75" header="0.3" footer="0.3"/>
  <pageSetup paperSize="9" orientation="portrait" verticalDpi="0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F30"/>
  <sheetViews>
    <sheetView workbookViewId="0">
      <selection activeCell="A27" sqref="A27:B29"/>
    </sheetView>
  </sheetViews>
  <sheetFormatPr defaultColWidth="9.109375" defaultRowHeight="14.4"/>
  <cols>
    <col min="1" max="1" width="40" customWidth="1"/>
    <col min="2" max="2" width="20.109375" bestFit="1" customWidth="1"/>
    <col min="3" max="3" width="24.5546875" bestFit="1" customWidth="1"/>
    <col min="4" max="4" width="18.5546875" bestFit="1" customWidth="1"/>
    <col min="5" max="5" width="22" bestFit="1" customWidth="1"/>
    <col min="6" max="6" width="14.88671875" bestFit="1" customWidth="1"/>
  </cols>
  <sheetData>
    <row r="1" spans="1:6" ht="24" customHeight="1">
      <c r="A1" s="101" t="s">
        <v>65</v>
      </c>
      <c r="B1" s="101"/>
      <c r="C1" s="101"/>
      <c r="D1" s="101"/>
      <c r="E1" s="101"/>
    </row>
    <row r="4" spans="1:6">
      <c r="A4" s="100" t="s">
        <v>184</v>
      </c>
      <c r="B4" s="100"/>
      <c r="C4" s="100"/>
      <c r="D4" s="100"/>
      <c r="E4" s="100"/>
    </row>
    <row r="5" spans="1:6">
      <c r="A5" s="3"/>
    </row>
    <row r="6" spans="1:6">
      <c r="A6" s="100" t="s">
        <v>185</v>
      </c>
      <c r="B6" s="100"/>
    </row>
    <row r="7" spans="1:6">
      <c r="A7" s="3"/>
    </row>
    <row r="8" spans="1:6" ht="24">
      <c r="A8" s="53" t="s">
        <v>16</v>
      </c>
      <c r="B8" s="53" t="s">
        <v>17</v>
      </c>
      <c r="C8" s="53" t="s">
        <v>80</v>
      </c>
      <c r="D8" s="53" t="s">
        <v>19</v>
      </c>
      <c r="E8" s="53" t="s">
        <v>20</v>
      </c>
      <c r="F8" s="54" t="s">
        <v>21</v>
      </c>
    </row>
    <row r="9" spans="1:6" ht="15" customHeight="1">
      <c r="A9" s="69" t="s">
        <v>121</v>
      </c>
      <c r="B9" s="70" t="s">
        <v>122</v>
      </c>
      <c r="C9" s="70" t="s">
        <v>109</v>
      </c>
      <c r="D9" s="71">
        <v>2500000</v>
      </c>
      <c r="E9" s="72">
        <v>2495.71</v>
      </c>
      <c r="F9" s="82">
        <v>2.4716418540569999E-2</v>
      </c>
    </row>
    <row r="10" spans="1:6" ht="15" customHeight="1">
      <c r="A10" s="77" t="s">
        <v>206</v>
      </c>
      <c r="B10" s="78" t="s">
        <v>207</v>
      </c>
      <c r="C10" s="78" t="s">
        <v>109</v>
      </c>
      <c r="D10" s="79">
        <v>1000000</v>
      </c>
      <c r="E10" s="80">
        <v>999.36</v>
      </c>
      <c r="F10" s="83">
        <v>9.8972335417400002E-3</v>
      </c>
    </row>
    <row r="11" spans="1:6" ht="15" customHeight="1"/>
    <row r="12" spans="1:6" ht="15" customHeight="1"/>
    <row r="16" spans="1:6">
      <c r="A16" s="100" t="s">
        <v>182</v>
      </c>
      <c r="B16" s="100"/>
    </row>
    <row r="17" spans="1:2">
      <c r="A17" s="4"/>
    </row>
    <row r="18" spans="1:2">
      <c r="A18" s="22" t="s">
        <v>35</v>
      </c>
      <c r="B18" s="22" t="s">
        <v>22</v>
      </c>
    </row>
    <row r="19" spans="1:2">
      <c r="A19" s="65" t="s">
        <v>29</v>
      </c>
      <c r="B19" s="66">
        <v>3.4613652082310001E-2</v>
      </c>
    </row>
    <row r="20" spans="1:2">
      <c r="A20" s="63" t="s">
        <v>23</v>
      </c>
      <c r="B20" s="64">
        <v>0.96538634791768996</v>
      </c>
    </row>
    <row r="21" spans="1:2" ht="15" thickBot="1">
      <c r="A21" s="67" t="s">
        <v>24</v>
      </c>
      <c r="B21" s="68">
        <v>1</v>
      </c>
    </row>
    <row r="22" spans="1:2" ht="15" thickTop="1">
      <c r="A22" s="5"/>
      <c r="B22" s="5"/>
    </row>
    <row r="24" spans="1:2">
      <c r="A24" s="100" t="s">
        <v>183</v>
      </c>
      <c r="B24" s="100"/>
    </row>
    <row r="25" spans="1:2">
      <c r="A25" s="4"/>
    </row>
    <row r="26" spans="1:2">
      <c r="A26" s="22" t="s">
        <v>38</v>
      </c>
      <c r="B26" s="22" t="s">
        <v>22</v>
      </c>
    </row>
    <row r="27" spans="1:2">
      <c r="A27" s="65" t="s">
        <v>31</v>
      </c>
      <c r="B27" s="66">
        <v>3.4613652082310001E-2</v>
      </c>
    </row>
    <row r="28" spans="1:2">
      <c r="A28" s="63" t="s">
        <v>23</v>
      </c>
      <c r="B28" s="64">
        <v>0.96538634791768996</v>
      </c>
    </row>
    <row r="29" spans="1:2" ht="15" thickBot="1">
      <c r="A29" s="67" t="s">
        <v>24</v>
      </c>
      <c r="B29" s="68">
        <v>1</v>
      </c>
    </row>
    <row r="30" spans="1:2" ht="15" thickTop="1"/>
  </sheetData>
  <mergeCells count="5">
    <mergeCell ref="A4:E4"/>
    <mergeCell ref="A6:B6"/>
    <mergeCell ref="A16:B16"/>
    <mergeCell ref="A24:B24"/>
    <mergeCell ref="A1:E1"/>
  </mergeCells>
  <pageMargins left="0.7" right="0.7" top="0.75" bottom="0.75" header="0.3" footer="0.3"/>
  <pageSetup paperSize="9" orientation="portrait" verticalDpi="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F45"/>
  <sheetViews>
    <sheetView workbookViewId="0">
      <selection activeCell="A33" sqref="A33:B41"/>
    </sheetView>
  </sheetViews>
  <sheetFormatPr defaultColWidth="9.109375" defaultRowHeight="14.4"/>
  <cols>
    <col min="1" max="1" width="59.33203125" bestFit="1" customWidth="1"/>
    <col min="2" max="2" width="20.109375" bestFit="1" customWidth="1"/>
    <col min="3" max="3" width="24.33203125" customWidth="1"/>
    <col min="4" max="4" width="18.5546875" bestFit="1" customWidth="1"/>
    <col min="5" max="5" width="22" bestFit="1" customWidth="1"/>
    <col min="6" max="6" width="14.88671875" bestFit="1" customWidth="1"/>
  </cols>
  <sheetData>
    <row r="1" spans="1:6" ht="26.25" customHeight="1">
      <c r="A1" s="101" t="s">
        <v>83</v>
      </c>
      <c r="B1" s="101"/>
      <c r="C1" s="101"/>
      <c r="D1" s="101"/>
      <c r="E1" s="101"/>
    </row>
    <row r="4" spans="1:6">
      <c r="A4" s="100" t="s">
        <v>184</v>
      </c>
      <c r="B4" s="100"/>
      <c r="C4" s="100"/>
      <c r="D4" s="100"/>
      <c r="E4" s="100"/>
    </row>
    <row r="5" spans="1:6">
      <c r="A5" s="3"/>
    </row>
    <row r="6" spans="1:6">
      <c r="A6" s="100" t="s">
        <v>181</v>
      </c>
      <c r="B6" s="100"/>
    </row>
    <row r="7" spans="1:6">
      <c r="A7" s="3"/>
    </row>
    <row r="8" spans="1:6" ht="24">
      <c r="A8" s="43" t="s">
        <v>16</v>
      </c>
      <c r="B8" s="43" t="s">
        <v>17</v>
      </c>
      <c r="C8" s="22" t="s">
        <v>80</v>
      </c>
      <c r="D8" s="43" t="s">
        <v>19</v>
      </c>
      <c r="E8" s="43" t="s">
        <v>20</v>
      </c>
      <c r="F8" s="43" t="s">
        <v>21</v>
      </c>
    </row>
    <row r="9" spans="1:6">
      <c r="A9" s="69" t="s">
        <v>123</v>
      </c>
      <c r="B9" s="70" t="s">
        <v>89</v>
      </c>
      <c r="C9" s="70" t="s">
        <v>109</v>
      </c>
      <c r="D9" s="71">
        <v>7500000</v>
      </c>
      <c r="E9" s="72">
        <v>7974.98</v>
      </c>
      <c r="F9" s="82">
        <v>7.5518348616279998E-2</v>
      </c>
    </row>
    <row r="10" spans="1:6">
      <c r="A10" s="69" t="s">
        <v>208</v>
      </c>
      <c r="B10" s="70" t="s">
        <v>209</v>
      </c>
      <c r="C10" s="70" t="s">
        <v>33</v>
      </c>
      <c r="D10" s="71">
        <v>7500000</v>
      </c>
      <c r="E10" s="72">
        <v>7682.16</v>
      </c>
      <c r="F10" s="82">
        <v>7.2745493423470003E-2</v>
      </c>
    </row>
    <row r="11" spans="1:6">
      <c r="A11" s="69" t="s">
        <v>108</v>
      </c>
      <c r="B11" s="70" t="s">
        <v>92</v>
      </c>
      <c r="C11" s="70" t="s">
        <v>109</v>
      </c>
      <c r="D11" s="71">
        <v>6275000</v>
      </c>
      <c r="E11" s="72">
        <v>6500.45</v>
      </c>
      <c r="F11" s="82">
        <v>6.1555443815370002E-2</v>
      </c>
    </row>
    <row r="12" spans="1:6">
      <c r="A12" s="69" t="s">
        <v>210</v>
      </c>
      <c r="B12" s="70" t="s">
        <v>211</v>
      </c>
      <c r="C12" s="70" t="s">
        <v>33</v>
      </c>
      <c r="D12" s="71">
        <v>5000000</v>
      </c>
      <c r="E12" s="72">
        <v>5164.51</v>
      </c>
      <c r="F12" s="82">
        <v>4.8904842940069998E-2</v>
      </c>
    </row>
    <row r="13" spans="1:6">
      <c r="A13" s="69" t="s">
        <v>188</v>
      </c>
      <c r="B13" s="70" t="s">
        <v>189</v>
      </c>
      <c r="C13" s="70" t="s">
        <v>124</v>
      </c>
      <c r="D13" s="71">
        <v>5000000</v>
      </c>
      <c r="E13" s="72">
        <v>5098.26</v>
      </c>
      <c r="F13" s="82">
        <v>4.8277447433230002E-2</v>
      </c>
    </row>
    <row r="14" spans="1:6">
      <c r="A14" s="69" t="s">
        <v>212</v>
      </c>
      <c r="B14" s="70" t="s">
        <v>213</v>
      </c>
      <c r="C14" s="70" t="s">
        <v>33</v>
      </c>
      <c r="D14" s="71">
        <v>5000000</v>
      </c>
      <c r="E14" s="72">
        <v>5031.5</v>
      </c>
      <c r="F14" s="82">
        <v>4.7645317223310002E-2</v>
      </c>
    </row>
    <row r="15" spans="1:6">
      <c r="A15" s="69" t="s">
        <v>214</v>
      </c>
      <c r="B15" s="70" t="s">
        <v>215</v>
      </c>
      <c r="C15" s="70" t="s">
        <v>33</v>
      </c>
      <c r="D15" s="71">
        <v>5000000</v>
      </c>
      <c r="E15" s="72">
        <v>5012.17</v>
      </c>
      <c r="F15" s="82">
        <v>4.7462226254709999E-2</v>
      </c>
    </row>
    <row r="16" spans="1:6">
      <c r="A16" s="69" t="s">
        <v>216</v>
      </c>
      <c r="B16" s="70" t="s">
        <v>217</v>
      </c>
      <c r="C16" s="70" t="s">
        <v>33</v>
      </c>
      <c r="D16" s="71">
        <v>4000000</v>
      </c>
      <c r="E16" s="72">
        <v>4087.9</v>
      </c>
      <c r="F16" s="82">
        <v>3.871002342411E-2</v>
      </c>
    </row>
    <row r="17" spans="1:6">
      <c r="A17" s="69" t="s">
        <v>218</v>
      </c>
      <c r="B17" s="70" t="s">
        <v>219</v>
      </c>
      <c r="C17" s="70" t="s">
        <v>125</v>
      </c>
      <c r="D17" s="71">
        <v>3500000</v>
      </c>
      <c r="E17" s="72">
        <v>3588.11</v>
      </c>
      <c r="F17" s="82">
        <v>3.3977294702459998E-2</v>
      </c>
    </row>
    <row r="18" spans="1:6">
      <c r="A18" s="77" t="s">
        <v>220</v>
      </c>
      <c r="B18" s="78" t="s">
        <v>221</v>
      </c>
      <c r="C18" s="78" t="s">
        <v>125</v>
      </c>
      <c r="D18" s="79">
        <v>3500000</v>
      </c>
      <c r="E18" s="80">
        <v>3534.65</v>
      </c>
      <c r="F18" s="83">
        <v>3.3471003431329999E-2</v>
      </c>
    </row>
    <row r="19" spans="1:6">
      <c r="A19" s="46"/>
      <c r="B19" s="47"/>
      <c r="C19" s="47"/>
      <c r="D19" s="48"/>
      <c r="E19" s="49"/>
      <c r="F19" s="50"/>
    </row>
    <row r="20" spans="1:6">
      <c r="A20" s="100" t="s">
        <v>182</v>
      </c>
      <c r="B20" s="100"/>
    </row>
    <row r="21" spans="1:6">
      <c r="A21" s="4"/>
    </row>
    <row r="22" spans="1:6">
      <c r="A22" s="43" t="s">
        <v>52</v>
      </c>
      <c r="B22" s="43" t="s">
        <v>53</v>
      </c>
    </row>
    <row r="23" spans="1:6">
      <c r="A23" s="63" t="s">
        <v>27</v>
      </c>
      <c r="B23" s="64">
        <v>0.80613907862900014</v>
      </c>
    </row>
    <row r="24" spans="1:6">
      <c r="A24" s="63" t="s">
        <v>26</v>
      </c>
      <c r="B24" s="64">
        <v>0.15145921250239003</v>
      </c>
    </row>
    <row r="25" spans="1:6">
      <c r="A25" s="63" t="s">
        <v>30</v>
      </c>
      <c r="B25" s="64">
        <v>1.6152826899960001E-2</v>
      </c>
    </row>
    <row r="26" spans="1:6">
      <c r="A26" s="65" t="s">
        <v>86</v>
      </c>
      <c r="B26" s="66">
        <v>1.10014298983E-3</v>
      </c>
    </row>
    <row r="27" spans="1:6">
      <c r="A27" s="63" t="s">
        <v>23</v>
      </c>
      <c r="B27" s="64">
        <v>2.5148738978820001E-2</v>
      </c>
    </row>
    <row r="28" spans="1:6" ht="15" thickBot="1">
      <c r="A28" s="67" t="s">
        <v>24</v>
      </c>
      <c r="B28" s="68">
        <v>1.0000000000000002</v>
      </c>
    </row>
    <row r="29" spans="1:6" ht="15" thickTop="1">
      <c r="A29" s="5"/>
      <c r="B29" s="5"/>
    </row>
    <row r="30" spans="1:6" s="51" customFormat="1">
      <c r="A30" s="100" t="s">
        <v>183</v>
      </c>
      <c r="B30" s="100"/>
    </row>
    <row r="31" spans="1:6">
      <c r="A31" s="4"/>
    </row>
    <row r="32" spans="1:6">
      <c r="A32" s="43" t="s">
        <v>38</v>
      </c>
      <c r="B32" s="43" t="s">
        <v>22</v>
      </c>
    </row>
    <row r="33" spans="1:2">
      <c r="A33" s="63" t="s">
        <v>39</v>
      </c>
      <c r="B33" s="64">
        <v>0.70630049387751004</v>
      </c>
    </row>
    <row r="34" spans="1:2">
      <c r="A34" s="63" t="s">
        <v>31</v>
      </c>
      <c r="B34" s="64">
        <v>0.16761203940235003</v>
      </c>
    </row>
    <row r="35" spans="1:2">
      <c r="A35" s="63" t="s">
        <v>54</v>
      </c>
      <c r="B35" s="64">
        <v>8.1863698272549995E-2</v>
      </c>
    </row>
    <row r="36" spans="1:2">
      <c r="A36" s="63" t="s">
        <v>90</v>
      </c>
      <c r="B36" s="64">
        <v>9.4965218302999997E-3</v>
      </c>
    </row>
    <row r="37" spans="1:2">
      <c r="A37" s="63" t="s">
        <v>147</v>
      </c>
      <c r="B37" s="64">
        <v>5.7040577958599997E-3</v>
      </c>
    </row>
    <row r="38" spans="1:2">
      <c r="A38" s="63" t="s">
        <v>95</v>
      </c>
      <c r="B38" s="64">
        <v>2.7743068527800001E-3</v>
      </c>
    </row>
    <row r="39" spans="1:2">
      <c r="A39" s="65" t="s">
        <v>86</v>
      </c>
      <c r="B39" s="66">
        <v>1.10014298983E-3</v>
      </c>
    </row>
    <row r="40" spans="1:2">
      <c r="A40" s="63" t="s">
        <v>23</v>
      </c>
      <c r="B40" s="64">
        <v>2.5148738978820001E-2</v>
      </c>
    </row>
    <row r="41" spans="1:2" ht="15" thickBot="1">
      <c r="A41" s="67" t="s">
        <v>24</v>
      </c>
      <c r="B41" s="68">
        <v>1.0000000000000002</v>
      </c>
    </row>
    <row r="42" spans="1:2" ht="15" thickTop="1"/>
    <row r="44" spans="1:2">
      <c r="A44" s="45" t="s">
        <v>77</v>
      </c>
    </row>
    <row r="45" spans="1:2">
      <c r="A45" s="45"/>
    </row>
  </sheetData>
  <mergeCells count="5">
    <mergeCell ref="A4:E4"/>
    <mergeCell ref="A6:B6"/>
    <mergeCell ref="A20:B20"/>
    <mergeCell ref="A30:B30"/>
    <mergeCell ref="A1:E1"/>
  </mergeCells>
  <pageMargins left="0.7" right="0.7" top="0.75" bottom="0.75" header="0.3" footer="0.3"/>
  <pageSetup paperSize="9" orientation="portrait" verticalDpi="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F43"/>
  <sheetViews>
    <sheetView workbookViewId="0">
      <selection activeCell="A33" sqref="A33:B41"/>
    </sheetView>
  </sheetViews>
  <sheetFormatPr defaultColWidth="9.109375" defaultRowHeight="14.4"/>
  <cols>
    <col min="1" max="1" width="60.88671875" customWidth="1"/>
    <col min="2" max="2" width="20.109375" bestFit="1" customWidth="1"/>
    <col min="3" max="3" width="22.5546875" customWidth="1"/>
    <col min="4" max="4" width="19.5546875" customWidth="1"/>
    <col min="5" max="5" width="22" bestFit="1" customWidth="1"/>
    <col min="6" max="6" width="14.88671875" bestFit="1" customWidth="1"/>
  </cols>
  <sheetData>
    <row r="1" spans="1:6" ht="25.5" customHeight="1">
      <c r="A1" s="101" t="s">
        <v>67</v>
      </c>
      <c r="B1" s="101"/>
      <c r="C1" s="101"/>
      <c r="D1" s="101"/>
      <c r="E1" s="101"/>
    </row>
    <row r="4" spans="1:6">
      <c r="A4" s="100" t="s">
        <v>184</v>
      </c>
      <c r="B4" s="100"/>
      <c r="C4" s="100"/>
      <c r="D4" s="100"/>
      <c r="E4" s="100"/>
    </row>
    <row r="5" spans="1:6">
      <c r="A5" s="3"/>
    </row>
    <row r="6" spans="1:6">
      <c r="A6" s="100" t="s">
        <v>181</v>
      </c>
      <c r="B6" s="100"/>
    </row>
    <row r="7" spans="1:6">
      <c r="A7" s="3"/>
    </row>
    <row r="8" spans="1:6" ht="24">
      <c r="A8" s="44" t="s">
        <v>16</v>
      </c>
      <c r="B8" s="44" t="s">
        <v>17</v>
      </c>
      <c r="C8" s="22" t="s">
        <v>80</v>
      </c>
      <c r="D8" s="44" t="s">
        <v>19</v>
      </c>
      <c r="E8" s="44" t="s">
        <v>20</v>
      </c>
      <c r="F8" s="44" t="s">
        <v>21</v>
      </c>
    </row>
    <row r="9" spans="1:6">
      <c r="A9" s="73" t="s">
        <v>222</v>
      </c>
      <c r="B9" s="74" t="s">
        <v>160</v>
      </c>
      <c r="C9" s="74" t="s">
        <v>41</v>
      </c>
      <c r="D9" s="75">
        <v>9000000</v>
      </c>
      <c r="E9" s="76">
        <v>8826.9599999999991</v>
      </c>
      <c r="F9" s="81">
        <v>4.9579155315490002E-2</v>
      </c>
    </row>
    <row r="10" spans="1:6">
      <c r="A10" s="69" t="s">
        <v>223</v>
      </c>
      <c r="B10" s="70" t="s">
        <v>152</v>
      </c>
      <c r="C10" s="70" t="s">
        <v>41</v>
      </c>
      <c r="D10" s="71">
        <v>7500000</v>
      </c>
      <c r="E10" s="72">
        <v>7382.07</v>
      </c>
      <c r="F10" s="82">
        <v>4.1463529852909999E-2</v>
      </c>
    </row>
    <row r="11" spans="1:6">
      <c r="A11" s="69" t="s">
        <v>153</v>
      </c>
      <c r="B11" s="70" t="s">
        <v>154</v>
      </c>
      <c r="C11" s="70" t="s">
        <v>109</v>
      </c>
      <c r="D11" s="71">
        <v>7500000</v>
      </c>
      <c r="E11" s="72">
        <v>7376.42</v>
      </c>
      <c r="F11" s="82">
        <v>4.1431809036819998E-2</v>
      </c>
    </row>
    <row r="12" spans="1:6">
      <c r="A12" s="69" t="s">
        <v>224</v>
      </c>
      <c r="B12" s="70" t="s">
        <v>155</v>
      </c>
      <c r="C12" s="70" t="s">
        <v>41</v>
      </c>
      <c r="D12" s="71">
        <v>7500000</v>
      </c>
      <c r="E12" s="72">
        <v>7330.31</v>
      </c>
      <c r="F12" s="82">
        <v>4.1172776768360002E-2</v>
      </c>
    </row>
    <row r="13" spans="1:6">
      <c r="A13" s="69" t="s">
        <v>156</v>
      </c>
      <c r="B13" s="70" t="s">
        <v>157</v>
      </c>
      <c r="C13" s="70" t="s">
        <v>41</v>
      </c>
      <c r="D13" s="71">
        <v>7500000</v>
      </c>
      <c r="E13" s="72">
        <v>7288.5</v>
      </c>
      <c r="F13" s="82">
        <v>4.0937966902629998E-2</v>
      </c>
    </row>
    <row r="14" spans="1:6">
      <c r="A14" s="69" t="s">
        <v>158</v>
      </c>
      <c r="B14" s="70" t="s">
        <v>159</v>
      </c>
      <c r="C14" s="70" t="s">
        <v>109</v>
      </c>
      <c r="D14" s="71">
        <v>6500000</v>
      </c>
      <c r="E14" s="72">
        <v>6420.21</v>
      </c>
      <c r="F14" s="82">
        <v>3.6060979190899997E-2</v>
      </c>
    </row>
    <row r="15" spans="1:6">
      <c r="A15" s="69" t="s">
        <v>225</v>
      </c>
      <c r="B15" s="70" t="s">
        <v>226</v>
      </c>
      <c r="C15" s="70" t="s">
        <v>120</v>
      </c>
      <c r="D15" s="71">
        <v>6500000</v>
      </c>
      <c r="E15" s="72">
        <v>6350.55</v>
      </c>
      <c r="F15" s="82">
        <v>3.5669710858129998E-2</v>
      </c>
    </row>
    <row r="16" spans="1:6">
      <c r="A16" s="69" t="s">
        <v>227</v>
      </c>
      <c r="B16" s="70" t="s">
        <v>228</v>
      </c>
      <c r="C16" s="70" t="s">
        <v>33</v>
      </c>
      <c r="D16" s="87">
        <v>5300000</v>
      </c>
      <c r="E16" s="86">
        <v>5331.37</v>
      </c>
      <c r="F16" s="89">
        <v>2.994515473569E-2</v>
      </c>
    </row>
    <row r="17" spans="1:6">
      <c r="A17" s="69" t="s">
        <v>229</v>
      </c>
      <c r="B17" s="70" t="s">
        <v>230</v>
      </c>
      <c r="C17" s="70" t="s">
        <v>41</v>
      </c>
      <c r="D17" s="88">
        <v>5000000</v>
      </c>
      <c r="E17" s="85">
        <v>4910.7299999999996</v>
      </c>
      <c r="F17" s="90">
        <v>2.7582534432019998E-2</v>
      </c>
    </row>
    <row r="18" spans="1:6">
      <c r="A18" s="77" t="s">
        <v>231</v>
      </c>
      <c r="B18" s="78" t="s">
        <v>232</v>
      </c>
      <c r="C18" s="78" t="s">
        <v>41</v>
      </c>
      <c r="D18" s="79">
        <v>5000000</v>
      </c>
      <c r="E18" s="80">
        <v>4887.72</v>
      </c>
      <c r="F18" s="83">
        <v>2.745326403231E-2</v>
      </c>
    </row>
    <row r="19" spans="1:6">
      <c r="A19" s="100" t="s">
        <v>182</v>
      </c>
      <c r="B19" s="100"/>
    </row>
    <row r="20" spans="1:6">
      <c r="A20" s="4"/>
    </row>
    <row r="21" spans="1:6">
      <c r="A21" s="44" t="s">
        <v>52</v>
      </c>
      <c r="B21" s="44" t="s">
        <v>53</v>
      </c>
    </row>
    <row r="22" spans="1:6">
      <c r="A22" s="63" t="s">
        <v>146</v>
      </c>
      <c r="B22" s="64">
        <v>0.44312606999523996</v>
      </c>
    </row>
    <row r="23" spans="1:6">
      <c r="A23" s="63" t="s">
        <v>27</v>
      </c>
      <c r="B23" s="64">
        <v>0.20684468220767002</v>
      </c>
    </row>
    <row r="24" spans="1:6">
      <c r="A24" s="63" t="s">
        <v>28</v>
      </c>
      <c r="B24" s="64">
        <v>0.19047068873342002</v>
      </c>
    </row>
    <row r="25" spans="1:6">
      <c r="A25" s="63" t="s">
        <v>29</v>
      </c>
      <c r="B25" s="64">
        <v>0.11932399309104999</v>
      </c>
    </row>
    <row r="26" spans="1:6">
      <c r="A26" s="65" t="s">
        <v>86</v>
      </c>
      <c r="B26" s="66">
        <v>2.4611609680200001E-3</v>
      </c>
    </row>
    <row r="27" spans="1:6">
      <c r="A27" s="63" t="s">
        <v>23</v>
      </c>
      <c r="B27" s="64">
        <v>3.7773405004599997E-2</v>
      </c>
    </row>
    <row r="28" spans="1:6" ht="15" thickBot="1">
      <c r="A28" s="67" t="s">
        <v>24</v>
      </c>
      <c r="B28" s="68">
        <v>1</v>
      </c>
    </row>
    <row r="29" spans="1:6" ht="15" thickTop="1">
      <c r="A29" s="5"/>
      <c r="B29" s="5"/>
    </row>
    <row r="30" spans="1:6">
      <c r="A30" s="100" t="s">
        <v>183</v>
      </c>
      <c r="B30" s="100"/>
    </row>
    <row r="31" spans="1:6">
      <c r="A31" s="4"/>
    </row>
    <row r="32" spans="1:6">
      <c r="A32" s="44" t="s">
        <v>38</v>
      </c>
      <c r="B32" s="44" t="s">
        <v>22</v>
      </c>
    </row>
    <row r="33" spans="1:2">
      <c r="A33" s="63" t="s">
        <v>40</v>
      </c>
      <c r="B33" s="64">
        <v>0.63359675872865984</v>
      </c>
    </row>
    <row r="34" spans="1:2">
      <c r="A34" s="63" t="s">
        <v>39</v>
      </c>
      <c r="B34" s="64">
        <v>0.16376343707261001</v>
      </c>
    </row>
    <row r="35" spans="1:2">
      <c r="A35" s="63" t="s">
        <v>31</v>
      </c>
      <c r="B35" s="64">
        <v>0.11932399309104999</v>
      </c>
    </row>
    <row r="36" spans="1:2">
      <c r="A36" s="63" t="s">
        <v>54</v>
      </c>
      <c r="B36" s="64">
        <v>1.8290412124970002E-2</v>
      </c>
    </row>
    <row r="37" spans="1:2">
      <c r="A37" s="63" t="s">
        <v>147</v>
      </c>
      <c r="B37" s="64">
        <v>1.3533473449530001E-2</v>
      </c>
    </row>
    <row r="38" spans="1:2">
      <c r="A38" s="63" t="s">
        <v>90</v>
      </c>
      <c r="B38" s="64">
        <v>1.1257359560559999E-2</v>
      </c>
    </row>
    <row r="39" spans="1:2">
      <c r="A39" s="65" t="s">
        <v>86</v>
      </c>
      <c r="B39" s="66">
        <v>2.4611609680200001E-3</v>
      </c>
    </row>
    <row r="40" spans="1:2">
      <c r="A40" s="63" t="s">
        <v>23</v>
      </c>
      <c r="B40" s="64">
        <v>3.7773405004599997E-2</v>
      </c>
    </row>
    <row r="41" spans="1:2" ht="15" thickBot="1">
      <c r="A41" s="67" t="s">
        <v>24</v>
      </c>
      <c r="B41" s="68">
        <v>0.99999999999999978</v>
      </c>
    </row>
    <row r="42" spans="1:2" ht="15" thickTop="1">
      <c r="A42" s="45" t="s">
        <v>77</v>
      </c>
    </row>
    <row r="43" spans="1:2">
      <c r="A43" s="45" t="s">
        <v>79</v>
      </c>
    </row>
  </sheetData>
  <mergeCells count="5">
    <mergeCell ref="A4:E4"/>
    <mergeCell ref="A6:B6"/>
    <mergeCell ref="A19:B19"/>
    <mergeCell ref="A30:B30"/>
    <mergeCell ref="A1:E1"/>
  </mergeCells>
  <pageMargins left="0.7" right="0.7" top="0.75" bottom="0.75" header="0.3" footer="0.3"/>
  <pageSetup paperSize="9" orientation="portrait" verticalDpi="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G39"/>
  <sheetViews>
    <sheetView workbookViewId="0">
      <selection activeCell="A32" sqref="A32:B36"/>
    </sheetView>
  </sheetViews>
  <sheetFormatPr defaultColWidth="9.109375" defaultRowHeight="14.4"/>
  <cols>
    <col min="1" max="1" width="62.109375" bestFit="1" customWidth="1"/>
    <col min="2" max="2" width="20.109375" bestFit="1" customWidth="1"/>
    <col min="3" max="3" width="24.5546875" bestFit="1" customWidth="1"/>
    <col min="4" max="4" width="18.88671875" customWidth="1"/>
    <col min="5" max="5" width="22" bestFit="1" customWidth="1"/>
    <col min="6" max="6" width="14.88671875" bestFit="1" customWidth="1"/>
  </cols>
  <sheetData>
    <row r="1" spans="1:6" ht="24.75" customHeight="1">
      <c r="A1" s="101" t="s">
        <v>66</v>
      </c>
      <c r="B1" s="101"/>
      <c r="C1" s="101"/>
      <c r="D1" s="101"/>
      <c r="E1" s="101"/>
    </row>
    <row r="4" spans="1:6">
      <c r="A4" s="100" t="s">
        <v>184</v>
      </c>
      <c r="B4" s="100"/>
      <c r="C4" s="100"/>
      <c r="D4" s="100"/>
      <c r="E4" s="100"/>
    </row>
    <row r="5" spans="1:6">
      <c r="A5" s="3"/>
    </row>
    <row r="6" spans="1:6">
      <c r="A6" s="100" t="s">
        <v>181</v>
      </c>
      <c r="B6" s="100"/>
    </row>
    <row r="7" spans="1:6">
      <c r="A7" s="3"/>
    </row>
    <row r="8" spans="1:6" ht="24">
      <c r="A8" s="61" t="s">
        <v>16</v>
      </c>
      <c r="B8" s="62" t="s">
        <v>17</v>
      </c>
      <c r="C8" s="54" t="s">
        <v>80</v>
      </c>
      <c r="D8" s="62" t="s">
        <v>19</v>
      </c>
      <c r="E8" s="62" t="s">
        <v>20</v>
      </c>
      <c r="F8" s="60" t="s">
        <v>21</v>
      </c>
    </row>
    <row r="9" spans="1:6">
      <c r="A9" s="92" t="s">
        <v>127</v>
      </c>
      <c r="B9" s="94" t="s">
        <v>56</v>
      </c>
      <c r="C9" s="94" t="s">
        <v>109</v>
      </c>
      <c r="D9" s="96">
        <v>1400000</v>
      </c>
      <c r="E9" s="98">
        <v>1440.17</v>
      </c>
      <c r="F9" s="84">
        <v>0.11973225068666001</v>
      </c>
    </row>
    <row r="10" spans="1:6">
      <c r="A10" s="92" t="s">
        <v>128</v>
      </c>
      <c r="B10" s="94" t="s">
        <v>55</v>
      </c>
      <c r="C10" s="94" t="s">
        <v>109</v>
      </c>
      <c r="D10" s="96">
        <v>1200000</v>
      </c>
      <c r="E10" s="98">
        <v>1238.17</v>
      </c>
      <c r="F10" s="84">
        <v>0.10293881074238</v>
      </c>
    </row>
    <row r="11" spans="1:6">
      <c r="A11" s="92" t="s">
        <v>129</v>
      </c>
      <c r="B11" s="94" t="s">
        <v>81</v>
      </c>
      <c r="C11" s="94" t="s">
        <v>33</v>
      </c>
      <c r="D11" s="96">
        <v>1000000</v>
      </c>
      <c r="E11" s="98">
        <v>1023.05</v>
      </c>
      <c r="F11" s="84">
        <v>8.5053807760179997E-2</v>
      </c>
    </row>
    <row r="12" spans="1:6">
      <c r="A12" s="92" t="s">
        <v>130</v>
      </c>
      <c r="B12" s="94" t="s">
        <v>58</v>
      </c>
      <c r="C12" s="94" t="s">
        <v>33</v>
      </c>
      <c r="D12" s="96">
        <v>1000000</v>
      </c>
      <c r="E12" s="98">
        <v>1021.94</v>
      </c>
      <c r="F12" s="84">
        <v>8.4961525057580006E-2</v>
      </c>
    </row>
    <row r="13" spans="1:6">
      <c r="A13" s="92" t="s">
        <v>131</v>
      </c>
      <c r="B13" s="94" t="s">
        <v>91</v>
      </c>
      <c r="C13" s="94" t="s">
        <v>33</v>
      </c>
      <c r="D13" s="96">
        <v>1000000</v>
      </c>
      <c r="E13" s="98">
        <v>1018.92</v>
      </c>
      <c r="F13" s="84">
        <v>8.471011704617E-2</v>
      </c>
    </row>
    <row r="14" spans="1:6">
      <c r="A14" s="92" t="s">
        <v>133</v>
      </c>
      <c r="B14" s="94" t="s">
        <v>60</v>
      </c>
      <c r="C14" s="94" t="s">
        <v>33</v>
      </c>
      <c r="D14" s="96">
        <v>1000000</v>
      </c>
      <c r="E14" s="98">
        <v>1016.74</v>
      </c>
      <c r="F14" s="84">
        <v>8.4529542244319994E-2</v>
      </c>
    </row>
    <row r="15" spans="1:6">
      <c r="A15" s="92" t="s">
        <v>132</v>
      </c>
      <c r="B15" s="94" t="s">
        <v>59</v>
      </c>
      <c r="C15" s="94" t="s">
        <v>33</v>
      </c>
      <c r="D15" s="96">
        <v>1000000</v>
      </c>
      <c r="E15" s="98">
        <v>1013.25</v>
      </c>
      <c r="F15" s="84">
        <v>8.423881016234E-2</v>
      </c>
    </row>
    <row r="16" spans="1:6">
      <c r="A16" s="92" t="s">
        <v>134</v>
      </c>
      <c r="B16" s="94" t="s">
        <v>57</v>
      </c>
      <c r="C16" s="94" t="s">
        <v>124</v>
      </c>
      <c r="D16" s="96">
        <v>1000000</v>
      </c>
      <c r="E16" s="98">
        <v>999.73</v>
      </c>
      <c r="F16" s="84">
        <v>8.3114956492279998E-2</v>
      </c>
    </row>
    <row r="17" spans="1:7">
      <c r="A17" s="92" t="s">
        <v>135</v>
      </c>
      <c r="B17" s="94" t="s">
        <v>94</v>
      </c>
      <c r="C17" s="94" t="s">
        <v>109</v>
      </c>
      <c r="D17" s="96">
        <v>500000</v>
      </c>
      <c r="E17" s="98">
        <v>515.61</v>
      </c>
      <c r="F17" s="84">
        <v>4.2866437715610002E-2</v>
      </c>
      <c r="G17" s="55"/>
    </row>
    <row r="18" spans="1:7">
      <c r="A18" s="93" t="s">
        <v>161</v>
      </c>
      <c r="B18" s="95" t="s">
        <v>162</v>
      </c>
      <c r="C18" s="95" t="s">
        <v>109</v>
      </c>
      <c r="D18" s="97">
        <v>500000</v>
      </c>
      <c r="E18" s="99">
        <v>514.61</v>
      </c>
      <c r="F18" s="91">
        <v>4.2783341714479999E-2</v>
      </c>
      <c r="G18" s="55"/>
    </row>
    <row r="19" spans="1:7">
      <c r="A19" s="4"/>
    </row>
    <row r="20" spans="1:7">
      <c r="A20" s="100" t="s">
        <v>182</v>
      </c>
      <c r="B20" s="100"/>
    </row>
    <row r="21" spans="1:7">
      <c r="A21" s="4"/>
    </row>
    <row r="22" spans="1:7">
      <c r="A22" s="43" t="s">
        <v>52</v>
      </c>
      <c r="B22" s="43" t="s">
        <v>53</v>
      </c>
    </row>
    <row r="23" spans="1:7">
      <c r="A23" s="63" t="s">
        <v>27</v>
      </c>
      <c r="B23" s="64">
        <v>0.51082943287270988</v>
      </c>
    </row>
    <row r="24" spans="1:7">
      <c r="A24" s="63" t="s">
        <v>30</v>
      </c>
      <c r="B24" s="64">
        <v>0.43611820900658999</v>
      </c>
    </row>
    <row r="25" spans="1:7">
      <c r="A25" s="65" t="s">
        <v>86</v>
      </c>
      <c r="B25" s="66">
        <v>5.0145440900600004E-3</v>
      </c>
    </row>
    <row r="26" spans="1:7">
      <c r="A26" s="63" t="s">
        <v>23</v>
      </c>
      <c r="B26" s="64">
        <v>4.8037814030640003E-2</v>
      </c>
    </row>
    <row r="27" spans="1:7" ht="15" thickBot="1">
      <c r="A27" s="67" t="s">
        <v>24</v>
      </c>
      <c r="B27" s="68">
        <v>0.99999999999999989</v>
      </c>
      <c r="C27" s="51"/>
    </row>
    <row r="28" spans="1:7" ht="15" thickTop="1">
      <c r="A28" s="5"/>
      <c r="B28" s="5"/>
    </row>
    <row r="29" spans="1:7">
      <c r="A29" s="100" t="s">
        <v>183</v>
      </c>
      <c r="B29" s="100"/>
    </row>
    <row r="30" spans="1:7">
      <c r="A30" s="4"/>
    </row>
    <row r="31" spans="1:7">
      <c r="A31" s="43" t="s">
        <v>38</v>
      </c>
      <c r="B31" s="43" t="s">
        <v>22</v>
      </c>
    </row>
    <row r="32" spans="1:7">
      <c r="A32" s="63" t="s">
        <v>39</v>
      </c>
      <c r="B32" s="64">
        <v>0.51082943287270988</v>
      </c>
    </row>
    <row r="33" spans="1:2">
      <c r="A33" s="63" t="s">
        <v>31</v>
      </c>
      <c r="B33" s="64">
        <v>0.43611820900658999</v>
      </c>
    </row>
    <row r="34" spans="1:2">
      <c r="A34" s="65" t="s">
        <v>86</v>
      </c>
      <c r="B34" s="66">
        <v>5.0145440900600004E-3</v>
      </c>
    </row>
    <row r="35" spans="1:2">
      <c r="A35" s="63" t="s">
        <v>23</v>
      </c>
      <c r="B35" s="64">
        <v>4.8037814030640003E-2</v>
      </c>
    </row>
    <row r="36" spans="1:2" ht="15" thickBot="1">
      <c r="A36" s="67" t="s">
        <v>24</v>
      </c>
      <c r="B36" s="68">
        <v>0.99999999999999989</v>
      </c>
    </row>
    <row r="37" spans="1:2" ht="15" thickTop="1"/>
    <row r="39" spans="1:2">
      <c r="A39" s="45" t="s">
        <v>77</v>
      </c>
    </row>
  </sheetData>
  <mergeCells count="5">
    <mergeCell ref="A4:E4"/>
    <mergeCell ref="A6:B6"/>
    <mergeCell ref="A20:B20"/>
    <mergeCell ref="A29:B29"/>
    <mergeCell ref="A1:E1"/>
  </mergeCells>
  <pageMargins left="0.7" right="0.7" top="0.75" bottom="0.75" header="0.3" footer="0.3"/>
  <pageSetup paperSize="9" orientation="portrait" verticalDpi="0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F52"/>
  <sheetViews>
    <sheetView workbookViewId="0">
      <selection activeCell="A41" sqref="A41:B49"/>
    </sheetView>
  </sheetViews>
  <sheetFormatPr defaultColWidth="9.109375" defaultRowHeight="14.4"/>
  <cols>
    <col min="1" max="1" width="60.6640625" customWidth="1"/>
    <col min="2" max="2" width="20.109375" bestFit="1" customWidth="1"/>
    <col min="3" max="3" width="24.5546875" bestFit="1" customWidth="1"/>
    <col min="4" max="4" width="20.44140625" customWidth="1"/>
    <col min="5" max="5" width="22" bestFit="1" customWidth="1"/>
    <col min="6" max="6" width="14.88671875" bestFit="1" customWidth="1"/>
  </cols>
  <sheetData>
    <row r="1" spans="1:6" ht="25.5" customHeight="1">
      <c r="A1" s="101" t="s">
        <v>84</v>
      </c>
      <c r="B1" s="101"/>
      <c r="C1" s="101"/>
      <c r="D1" s="101"/>
      <c r="E1" s="101"/>
    </row>
    <row r="4" spans="1:6">
      <c r="A4" s="100" t="s">
        <v>184</v>
      </c>
      <c r="B4" s="100"/>
      <c r="C4" s="100"/>
      <c r="D4" s="100"/>
      <c r="E4" s="100"/>
    </row>
    <row r="5" spans="1:6">
      <c r="A5" s="3"/>
    </row>
    <row r="6" spans="1:6">
      <c r="A6" s="100" t="s">
        <v>181</v>
      </c>
      <c r="B6" s="100"/>
    </row>
    <row r="7" spans="1:6">
      <c r="A7" s="3"/>
    </row>
    <row r="8" spans="1:6" ht="24">
      <c r="A8" s="43" t="s">
        <v>16</v>
      </c>
      <c r="B8" s="43" t="s">
        <v>17</v>
      </c>
      <c r="C8" s="22" t="s">
        <v>80</v>
      </c>
      <c r="D8" s="43" t="s">
        <v>19</v>
      </c>
      <c r="E8" s="43" t="s">
        <v>20</v>
      </c>
      <c r="F8" s="43" t="s">
        <v>21</v>
      </c>
    </row>
    <row r="9" spans="1:6">
      <c r="A9" s="69" t="s">
        <v>163</v>
      </c>
      <c r="B9" s="70" t="s">
        <v>164</v>
      </c>
      <c r="C9" s="70" t="s">
        <v>109</v>
      </c>
      <c r="D9" s="71">
        <v>10000000</v>
      </c>
      <c r="E9" s="72">
        <v>9562.8700000000008</v>
      </c>
      <c r="F9" s="82">
        <v>5.2020623440090001E-2</v>
      </c>
    </row>
    <row r="10" spans="1:6">
      <c r="A10" s="69" t="s">
        <v>233</v>
      </c>
      <c r="B10" s="70" t="s">
        <v>174</v>
      </c>
      <c r="C10" s="70" t="s">
        <v>33</v>
      </c>
      <c r="D10" s="71">
        <v>8000000</v>
      </c>
      <c r="E10" s="72">
        <v>8032.49</v>
      </c>
      <c r="F10" s="82">
        <v>4.3695567704569997E-2</v>
      </c>
    </row>
    <row r="11" spans="1:6">
      <c r="A11" s="69" t="s">
        <v>165</v>
      </c>
      <c r="B11" s="70" t="s">
        <v>166</v>
      </c>
      <c r="C11" s="70" t="s">
        <v>109</v>
      </c>
      <c r="D11" s="71">
        <v>7500000</v>
      </c>
      <c r="E11" s="72">
        <v>7337.68</v>
      </c>
      <c r="F11" s="82">
        <v>3.991589953145E-2</v>
      </c>
    </row>
    <row r="12" spans="1:6">
      <c r="A12" s="69" t="s">
        <v>234</v>
      </c>
      <c r="B12" s="70" t="s">
        <v>167</v>
      </c>
      <c r="C12" s="70" t="s">
        <v>33</v>
      </c>
      <c r="D12" s="71">
        <v>5500000</v>
      </c>
      <c r="E12" s="72">
        <v>5555.59</v>
      </c>
      <c r="F12" s="82">
        <v>3.0221594285669999E-2</v>
      </c>
    </row>
    <row r="13" spans="1:6">
      <c r="A13" s="69" t="s">
        <v>168</v>
      </c>
      <c r="B13" s="70" t="s">
        <v>169</v>
      </c>
      <c r="C13" s="70" t="s">
        <v>125</v>
      </c>
      <c r="D13" s="71">
        <v>5000000</v>
      </c>
      <c r="E13" s="72">
        <v>5024.3999999999996</v>
      </c>
      <c r="F13" s="82">
        <v>2.733197882114E-2</v>
      </c>
    </row>
    <row r="14" spans="1:6">
      <c r="A14" s="69" t="s">
        <v>170</v>
      </c>
      <c r="B14" s="70" t="s">
        <v>171</v>
      </c>
      <c r="C14" s="70" t="s">
        <v>41</v>
      </c>
      <c r="D14" s="71">
        <v>5000000</v>
      </c>
      <c r="E14" s="72">
        <v>4980.78</v>
      </c>
      <c r="F14" s="82">
        <v>2.7094719557819998E-2</v>
      </c>
    </row>
    <row r="15" spans="1:6">
      <c r="A15" s="69" t="s">
        <v>235</v>
      </c>
      <c r="B15" s="70" t="s">
        <v>236</v>
      </c>
      <c r="C15" s="70" t="s">
        <v>41</v>
      </c>
      <c r="D15" s="71">
        <v>5000000</v>
      </c>
      <c r="E15" s="72">
        <v>4840.7700000000004</v>
      </c>
      <c r="F15" s="82">
        <v>2.6333058300169999E-2</v>
      </c>
    </row>
    <row r="16" spans="1:6">
      <c r="A16" s="69" t="s">
        <v>172</v>
      </c>
      <c r="B16" s="70" t="s">
        <v>173</v>
      </c>
      <c r="C16" s="70" t="s">
        <v>126</v>
      </c>
      <c r="D16" s="71">
        <v>5000000</v>
      </c>
      <c r="E16" s="72">
        <v>4811.1499999999996</v>
      </c>
      <c r="F16" s="82">
        <v>2.6171929803569999E-2</v>
      </c>
    </row>
    <row r="17" spans="1:6">
      <c r="A17" s="69" t="s">
        <v>237</v>
      </c>
      <c r="B17" s="70" t="s">
        <v>238</v>
      </c>
      <c r="C17" s="70" t="s">
        <v>33</v>
      </c>
      <c r="D17" s="71">
        <v>4500000</v>
      </c>
      <c r="E17" s="72">
        <v>4498.51</v>
      </c>
      <c r="F17" s="82">
        <v>2.4471243545269999E-2</v>
      </c>
    </row>
    <row r="18" spans="1:6">
      <c r="A18" s="77" t="s">
        <v>239</v>
      </c>
      <c r="B18" s="78" t="s">
        <v>240</v>
      </c>
      <c r="C18" s="78" t="s">
        <v>33</v>
      </c>
      <c r="D18" s="79">
        <v>4000000</v>
      </c>
      <c r="E18" s="80">
        <v>4074.54</v>
      </c>
      <c r="F18" s="83">
        <v>2.2164927382059999E-2</v>
      </c>
    </row>
    <row r="19" spans="1:6">
      <c r="A19" s="4"/>
    </row>
    <row r="20" spans="1:6">
      <c r="A20" s="100" t="s">
        <v>182</v>
      </c>
      <c r="B20" s="100"/>
    </row>
    <row r="21" spans="1:6">
      <c r="A21" s="4"/>
    </row>
    <row r="22" spans="1:6">
      <c r="A22" s="43" t="s">
        <v>52</v>
      </c>
      <c r="B22" s="43" t="s">
        <v>53</v>
      </c>
    </row>
    <row r="23" spans="1:6">
      <c r="A23" s="63" t="s">
        <v>27</v>
      </c>
      <c r="B23" s="64">
        <v>0.53467101370950987</v>
      </c>
    </row>
    <row r="24" spans="1:6">
      <c r="A24" s="63" t="s">
        <v>146</v>
      </c>
      <c r="B24" s="64">
        <v>0.17702237633384998</v>
      </c>
    </row>
    <row r="25" spans="1:6">
      <c r="A25" s="63" t="s">
        <v>28</v>
      </c>
      <c r="B25" s="64">
        <v>0.13194217194596997</v>
      </c>
    </row>
    <row r="26" spans="1:6">
      <c r="A26" s="63" t="s">
        <v>29</v>
      </c>
      <c r="B26" s="64">
        <v>9.9986205101700004E-2</v>
      </c>
    </row>
    <row r="27" spans="1:6">
      <c r="A27" s="63" t="s">
        <v>26</v>
      </c>
      <c r="B27" s="64">
        <v>1.6602860892989998E-2</v>
      </c>
    </row>
    <row r="28" spans="1:6">
      <c r="A28" s="63" t="s">
        <v>86</v>
      </c>
      <c r="B28" s="64">
        <v>1.8773695826300001E-3</v>
      </c>
    </row>
    <row r="29" spans="1:6">
      <c r="A29" s="65" t="s">
        <v>30</v>
      </c>
      <c r="B29" s="66">
        <v>1.3998758923E-3</v>
      </c>
    </row>
    <row r="30" spans="1:6">
      <c r="A30" s="63" t="s">
        <v>23</v>
      </c>
      <c r="B30" s="64">
        <v>3.6498126541050002E-2</v>
      </c>
    </row>
    <row r="31" spans="1:6" ht="15" thickBot="1">
      <c r="A31" s="67" t="s">
        <v>24</v>
      </c>
      <c r="B31" s="68">
        <v>0.99999999999999978</v>
      </c>
    </row>
    <row r="32" spans="1:6" ht="15" thickTop="1"/>
    <row r="38" spans="1:2">
      <c r="A38" s="58" t="s">
        <v>183</v>
      </c>
      <c r="B38" s="58"/>
    </row>
    <row r="39" spans="1:2">
      <c r="A39" s="4"/>
    </row>
    <row r="40" spans="1:2">
      <c r="A40" s="43" t="s">
        <v>38</v>
      </c>
      <c r="B40" s="43" t="s">
        <v>22</v>
      </c>
    </row>
    <row r="41" spans="1:2">
      <c r="A41" s="63" t="s">
        <v>39</v>
      </c>
      <c r="B41" s="64">
        <v>0.46222286925291994</v>
      </c>
    </row>
    <row r="42" spans="1:2">
      <c r="A42" s="63" t="s">
        <v>40</v>
      </c>
      <c r="B42" s="64">
        <v>0.30896454827982001</v>
      </c>
    </row>
    <row r="43" spans="1:2">
      <c r="A43" s="63" t="s">
        <v>31</v>
      </c>
      <c r="B43" s="64">
        <v>0.11798894188699</v>
      </c>
    </row>
    <row r="44" spans="1:2">
      <c r="A44" s="63" t="s">
        <v>54</v>
      </c>
      <c r="B44" s="64">
        <v>5.6066021988140001E-2</v>
      </c>
    </row>
    <row r="45" spans="1:2">
      <c r="A45" s="63" t="s">
        <v>147</v>
      </c>
      <c r="B45" s="64">
        <v>1.0922629879850002E-2</v>
      </c>
    </row>
    <row r="46" spans="1:2">
      <c r="A46" s="63" t="s">
        <v>90</v>
      </c>
      <c r="B46" s="64">
        <v>5.4594925886000002E-3</v>
      </c>
    </row>
    <row r="47" spans="1:2">
      <c r="A47" s="65" t="s">
        <v>86</v>
      </c>
      <c r="B47" s="66">
        <v>1.8773695826300001E-3</v>
      </c>
    </row>
    <row r="48" spans="1:2">
      <c r="A48" s="63" t="s">
        <v>23</v>
      </c>
      <c r="B48" s="64">
        <v>3.6498126541050002E-2</v>
      </c>
    </row>
    <row r="49" spans="1:2" ht="15" thickBot="1">
      <c r="A49" s="67" t="s">
        <v>24</v>
      </c>
      <c r="B49" s="68">
        <v>1</v>
      </c>
    </row>
    <row r="50" spans="1:2" ht="15" thickTop="1"/>
    <row r="51" spans="1:2">
      <c r="A51" s="45" t="s">
        <v>77</v>
      </c>
    </row>
    <row r="52" spans="1:2">
      <c r="A52" s="45" t="s">
        <v>79</v>
      </c>
    </row>
  </sheetData>
  <mergeCells count="4">
    <mergeCell ref="A4:E4"/>
    <mergeCell ref="A6:B6"/>
    <mergeCell ref="A20:B20"/>
    <mergeCell ref="A1:E1"/>
  </mergeCells>
  <pageMargins left="0.7" right="0.7" top="0.75" bottom="0.75" header="0.3" footer="0.3"/>
  <pageSetup paperSize="9" orientation="portrait" verticalDpi="0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G41"/>
  <sheetViews>
    <sheetView workbookViewId="0">
      <selection activeCell="A33" sqref="A33:B37"/>
    </sheetView>
  </sheetViews>
  <sheetFormatPr defaultColWidth="9.109375" defaultRowHeight="14.4"/>
  <cols>
    <col min="1" max="1" width="58" bestFit="1" customWidth="1"/>
    <col min="2" max="2" width="20.109375" bestFit="1" customWidth="1"/>
    <col min="3" max="3" width="24.5546875" bestFit="1" customWidth="1"/>
    <col min="4" max="4" width="18.5546875" bestFit="1" customWidth="1"/>
    <col min="5" max="5" width="22" bestFit="1" customWidth="1"/>
    <col min="6" max="6" width="14.88671875" bestFit="1" customWidth="1"/>
  </cols>
  <sheetData>
    <row r="1" spans="1:6" ht="24.75" customHeight="1">
      <c r="A1" s="101" t="s">
        <v>68</v>
      </c>
      <c r="B1" s="101"/>
      <c r="C1" s="101"/>
      <c r="D1" s="101"/>
      <c r="E1" s="101"/>
    </row>
    <row r="4" spans="1:6">
      <c r="A4" s="100" t="s">
        <v>184</v>
      </c>
      <c r="B4" s="100"/>
      <c r="C4" s="100"/>
      <c r="D4" s="100"/>
      <c r="E4" s="100"/>
    </row>
    <row r="5" spans="1:6">
      <c r="A5" s="3"/>
    </row>
    <row r="6" spans="1:6">
      <c r="A6" s="100" t="s">
        <v>181</v>
      </c>
      <c r="B6" s="100"/>
    </row>
    <row r="7" spans="1:6">
      <c r="A7" s="3"/>
    </row>
    <row r="8" spans="1:6" ht="24">
      <c r="A8" s="61" t="s">
        <v>16</v>
      </c>
      <c r="B8" s="62" t="s">
        <v>17</v>
      </c>
      <c r="C8" s="62" t="s">
        <v>80</v>
      </c>
      <c r="D8" s="62" t="s">
        <v>19</v>
      </c>
      <c r="E8" s="62" t="s">
        <v>20</v>
      </c>
      <c r="F8" s="60" t="s">
        <v>21</v>
      </c>
    </row>
    <row r="9" spans="1:6">
      <c r="A9" s="69" t="s">
        <v>241</v>
      </c>
      <c r="B9" s="70" t="s">
        <v>242</v>
      </c>
      <c r="C9" s="70" t="s">
        <v>41</v>
      </c>
      <c r="D9" s="71">
        <v>15000000</v>
      </c>
      <c r="E9" s="72">
        <v>14310.71</v>
      </c>
      <c r="F9" s="82">
        <v>5.3826924720450003E-2</v>
      </c>
    </row>
    <row r="10" spans="1:6">
      <c r="A10" s="69" t="s">
        <v>243</v>
      </c>
      <c r="B10" s="70" t="s">
        <v>244</v>
      </c>
      <c r="C10" s="70" t="s">
        <v>41</v>
      </c>
      <c r="D10" s="71">
        <v>15000000</v>
      </c>
      <c r="E10" s="72">
        <v>14274.17</v>
      </c>
      <c r="F10" s="82">
        <v>5.3689486639700003E-2</v>
      </c>
    </row>
    <row r="11" spans="1:6">
      <c r="A11" s="69" t="s">
        <v>175</v>
      </c>
      <c r="B11" s="70" t="s">
        <v>176</v>
      </c>
      <c r="C11" s="70" t="s">
        <v>109</v>
      </c>
      <c r="D11" s="71">
        <v>14500000</v>
      </c>
      <c r="E11" s="72">
        <v>13909.01</v>
      </c>
      <c r="F11" s="82">
        <v>5.2316023590660003E-2</v>
      </c>
    </row>
    <row r="12" spans="1:6">
      <c r="A12" s="69" t="s">
        <v>245</v>
      </c>
      <c r="B12" s="70" t="s">
        <v>246</v>
      </c>
      <c r="C12" s="70" t="s">
        <v>41</v>
      </c>
      <c r="D12" s="71">
        <v>12500000</v>
      </c>
      <c r="E12" s="72">
        <v>12238.31</v>
      </c>
      <c r="F12" s="82">
        <v>4.6032024672629998E-2</v>
      </c>
    </row>
    <row r="13" spans="1:6">
      <c r="A13" s="69" t="s">
        <v>136</v>
      </c>
      <c r="B13" s="70" t="s">
        <v>137</v>
      </c>
      <c r="C13" s="70" t="s">
        <v>109</v>
      </c>
      <c r="D13" s="71">
        <v>12500000</v>
      </c>
      <c r="E13" s="72">
        <v>11978.19</v>
      </c>
      <c r="F13" s="82">
        <v>4.5053615237679999E-2</v>
      </c>
    </row>
    <row r="14" spans="1:6">
      <c r="A14" s="69" t="s">
        <v>177</v>
      </c>
      <c r="B14" s="70" t="s">
        <v>138</v>
      </c>
      <c r="C14" s="70" t="s">
        <v>41</v>
      </c>
      <c r="D14" s="71">
        <v>12500000</v>
      </c>
      <c r="E14" s="72">
        <v>11906.19</v>
      </c>
      <c r="F14" s="82">
        <v>4.4782801285469999E-2</v>
      </c>
    </row>
    <row r="15" spans="1:6">
      <c r="A15" s="69" t="s">
        <v>139</v>
      </c>
      <c r="B15" s="70" t="s">
        <v>140</v>
      </c>
      <c r="C15" s="70" t="s">
        <v>41</v>
      </c>
      <c r="D15" s="71">
        <v>12500000</v>
      </c>
      <c r="E15" s="72">
        <v>11906.19</v>
      </c>
      <c r="F15" s="82">
        <v>4.4782801285469999E-2</v>
      </c>
    </row>
    <row r="16" spans="1:6">
      <c r="A16" s="69" t="s">
        <v>178</v>
      </c>
      <c r="B16" s="70" t="s">
        <v>179</v>
      </c>
      <c r="C16" s="70" t="s">
        <v>41</v>
      </c>
      <c r="D16" s="71">
        <v>12500000</v>
      </c>
      <c r="E16" s="72">
        <v>11904.41</v>
      </c>
      <c r="F16" s="82">
        <v>4.4776124969290003E-2</v>
      </c>
    </row>
    <row r="17" spans="1:7">
      <c r="A17" s="69" t="s">
        <v>247</v>
      </c>
      <c r="B17" s="70" t="s">
        <v>248</v>
      </c>
      <c r="C17" s="70" t="s">
        <v>109</v>
      </c>
      <c r="D17" s="71">
        <v>10000000</v>
      </c>
      <c r="E17" s="72">
        <v>9600.77</v>
      </c>
      <c r="F17" s="82">
        <v>3.6111423165270003E-2</v>
      </c>
      <c r="G17" s="32"/>
    </row>
    <row r="18" spans="1:7">
      <c r="A18" s="77" t="s">
        <v>141</v>
      </c>
      <c r="B18" s="78" t="s">
        <v>107</v>
      </c>
      <c r="C18" s="78" t="s">
        <v>41</v>
      </c>
      <c r="D18" s="79">
        <v>10000000</v>
      </c>
      <c r="E18" s="80">
        <v>9582.34</v>
      </c>
      <c r="F18" s="83">
        <v>3.6042102316109999E-2</v>
      </c>
    </row>
    <row r="19" spans="1:7">
      <c r="A19" s="4"/>
    </row>
    <row r="20" spans="1:7">
      <c r="A20" s="100" t="s">
        <v>182</v>
      </c>
      <c r="B20" s="100"/>
    </row>
    <row r="21" spans="1:7">
      <c r="A21" s="4"/>
    </row>
    <row r="22" spans="1:7">
      <c r="A22" s="43" t="s">
        <v>52</v>
      </c>
      <c r="B22" s="43" t="s">
        <v>53</v>
      </c>
    </row>
    <row r="23" spans="1:7">
      <c r="A23" s="63" t="s">
        <v>146</v>
      </c>
      <c r="B23" s="64">
        <v>0.7446160603285199</v>
      </c>
    </row>
    <row r="24" spans="1:7">
      <c r="A24" s="63" t="s">
        <v>28</v>
      </c>
      <c r="B24" s="64">
        <v>0.24258136260494001</v>
      </c>
    </row>
    <row r="25" spans="1:7">
      <c r="A25" s="63" t="s">
        <v>29</v>
      </c>
      <c r="B25" s="64">
        <v>0.17884103551472003</v>
      </c>
    </row>
    <row r="26" spans="1:7">
      <c r="A26" s="63" t="s">
        <v>86</v>
      </c>
      <c r="B26" s="64">
        <v>1.5629404089700001E-3</v>
      </c>
    </row>
    <row r="27" spans="1:7">
      <c r="A27" s="65" t="s">
        <v>23</v>
      </c>
      <c r="B27" s="66">
        <v>-0.16760139885715</v>
      </c>
    </row>
    <row r="28" spans="1:7" ht="15" thickBot="1">
      <c r="A28" s="67" t="s">
        <v>24</v>
      </c>
      <c r="B28" s="68">
        <v>1</v>
      </c>
    </row>
    <row r="29" spans="1:7" ht="15" thickTop="1">
      <c r="A29" s="5"/>
      <c r="B29" s="5"/>
    </row>
    <row r="30" spans="1:7">
      <c r="A30" s="100" t="s">
        <v>183</v>
      </c>
      <c r="B30" s="100"/>
    </row>
    <row r="31" spans="1:7">
      <c r="A31" s="4"/>
    </row>
    <row r="32" spans="1:7">
      <c r="A32" s="31" t="s">
        <v>61</v>
      </c>
      <c r="B32" s="31" t="s">
        <v>22</v>
      </c>
    </row>
    <row r="33" spans="1:2">
      <c r="A33" s="63" t="s">
        <v>40</v>
      </c>
      <c r="B33" s="64">
        <v>0.98719742293346013</v>
      </c>
    </row>
    <row r="34" spans="1:2">
      <c r="A34" s="63" t="s">
        <v>31</v>
      </c>
      <c r="B34" s="64">
        <v>0.17884103551472003</v>
      </c>
    </row>
    <row r="35" spans="1:2">
      <c r="A35" s="63" t="s">
        <v>86</v>
      </c>
      <c r="B35" s="64">
        <v>1.5629404089700001E-3</v>
      </c>
    </row>
    <row r="36" spans="1:2">
      <c r="A36" s="65" t="s">
        <v>23</v>
      </c>
      <c r="B36" s="66">
        <v>-0.16760139885715</v>
      </c>
    </row>
    <row r="37" spans="1:2" ht="15" thickBot="1">
      <c r="A37" s="67" t="s">
        <v>24</v>
      </c>
      <c r="B37" s="68">
        <v>1.0000000000000002</v>
      </c>
    </row>
    <row r="38" spans="1:2" ht="15" thickTop="1"/>
    <row r="40" spans="1:2">
      <c r="A40" s="45" t="s">
        <v>77</v>
      </c>
    </row>
    <row r="41" spans="1:2">
      <c r="A41" s="45" t="s">
        <v>79</v>
      </c>
    </row>
  </sheetData>
  <mergeCells count="5">
    <mergeCell ref="A4:E4"/>
    <mergeCell ref="A6:B6"/>
    <mergeCell ref="A20:B20"/>
    <mergeCell ref="A30:B30"/>
    <mergeCell ref="A1:E1"/>
  </mergeCells>
  <pageMargins left="0.7" right="0.7" top="0.75" bottom="0.75" header="0.3" footer="0.3"/>
  <pageSetup paperSize="9" orientation="portrait" verticalDpi="0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F35D9-D5A9-46D8-BF90-896CCFD26F01}">
  <sheetPr>
    <tabColor rgb="FF92D050"/>
  </sheetPr>
  <dimension ref="A1:F36"/>
  <sheetViews>
    <sheetView workbookViewId="0">
      <selection activeCell="A31" sqref="A31:B34"/>
    </sheetView>
  </sheetViews>
  <sheetFormatPr defaultColWidth="9.109375" defaultRowHeight="14.4"/>
  <cols>
    <col min="1" max="1" width="62.109375" bestFit="1" customWidth="1"/>
    <col min="2" max="2" width="20.109375" bestFit="1" customWidth="1"/>
    <col min="3" max="3" width="24.5546875" bestFit="1" customWidth="1"/>
    <col min="4" max="4" width="18.88671875" customWidth="1"/>
    <col min="5" max="5" width="22" bestFit="1" customWidth="1"/>
    <col min="6" max="6" width="14.88671875" bestFit="1" customWidth="1"/>
  </cols>
  <sheetData>
    <row r="1" spans="1:6" ht="24.75" customHeight="1">
      <c r="A1" s="101" t="s">
        <v>96</v>
      </c>
      <c r="B1" s="101"/>
      <c r="C1" s="101"/>
      <c r="D1" s="101"/>
      <c r="E1" s="101"/>
    </row>
    <row r="4" spans="1:6">
      <c r="A4" s="100" t="s">
        <v>184</v>
      </c>
      <c r="B4" s="100"/>
      <c r="C4" s="100"/>
      <c r="D4" s="100"/>
      <c r="E4" s="100"/>
    </row>
    <row r="5" spans="1:6">
      <c r="A5" s="3"/>
    </row>
    <row r="6" spans="1:6">
      <c r="A6" s="100" t="s">
        <v>181</v>
      </c>
      <c r="B6" s="100"/>
    </row>
    <row r="7" spans="1:6">
      <c r="A7" s="3"/>
    </row>
    <row r="8" spans="1:6" ht="24">
      <c r="A8" s="56" t="s">
        <v>16</v>
      </c>
      <c r="B8" s="56" t="s">
        <v>17</v>
      </c>
      <c r="C8" s="53" t="s">
        <v>80</v>
      </c>
      <c r="D8" s="56" t="s">
        <v>19</v>
      </c>
      <c r="E8" s="56" t="s">
        <v>20</v>
      </c>
      <c r="F8" s="56" t="s">
        <v>21</v>
      </c>
    </row>
    <row r="9" spans="1:6">
      <c r="A9" s="69" t="s">
        <v>142</v>
      </c>
      <c r="B9" s="70" t="s">
        <v>93</v>
      </c>
      <c r="C9" s="70" t="s">
        <v>109</v>
      </c>
      <c r="D9" s="71">
        <v>1930000</v>
      </c>
      <c r="E9" s="72">
        <v>2054.36</v>
      </c>
      <c r="F9" s="82">
        <v>0.48325661266005998</v>
      </c>
    </row>
    <row r="10" spans="1:6">
      <c r="A10" s="69" t="s">
        <v>143</v>
      </c>
      <c r="B10" s="70" t="s">
        <v>100</v>
      </c>
      <c r="C10" s="70" t="s">
        <v>109</v>
      </c>
      <c r="D10" s="71">
        <v>1000000</v>
      </c>
      <c r="E10" s="72">
        <v>1060.3</v>
      </c>
      <c r="F10" s="82">
        <v>0.24941933096675001</v>
      </c>
    </row>
    <row r="11" spans="1:6">
      <c r="A11" s="69" t="s">
        <v>108</v>
      </c>
      <c r="B11" s="70" t="s">
        <v>92</v>
      </c>
      <c r="C11" s="70" t="s">
        <v>109</v>
      </c>
      <c r="D11" s="71">
        <v>310000</v>
      </c>
      <c r="E11" s="72">
        <v>321.14</v>
      </c>
      <c r="F11" s="82">
        <v>7.5542863488330003E-2</v>
      </c>
    </row>
    <row r="12" spans="1:6">
      <c r="A12" s="69" t="s">
        <v>144</v>
      </c>
      <c r="B12" s="70" t="s">
        <v>101</v>
      </c>
      <c r="C12" s="70" t="s">
        <v>109</v>
      </c>
      <c r="D12" s="71">
        <v>300000</v>
      </c>
      <c r="E12" s="72">
        <v>315.3</v>
      </c>
      <c r="F12" s="82">
        <v>7.4169352773529998E-2</v>
      </c>
    </row>
    <row r="13" spans="1:6">
      <c r="A13" s="69" t="s">
        <v>145</v>
      </c>
      <c r="B13" s="70" t="s">
        <v>102</v>
      </c>
      <c r="C13" s="70" t="s">
        <v>109</v>
      </c>
      <c r="D13" s="71">
        <v>200000</v>
      </c>
      <c r="E13" s="72">
        <v>214.64</v>
      </c>
      <c r="F13" s="82">
        <v>5.049166613219E-2</v>
      </c>
    </row>
    <row r="14" spans="1:6">
      <c r="A14" s="77" t="s">
        <v>249</v>
      </c>
      <c r="B14" s="78" t="s">
        <v>250</v>
      </c>
      <c r="C14" s="78" t="s">
        <v>109</v>
      </c>
      <c r="D14" s="79">
        <v>89400</v>
      </c>
      <c r="E14" s="80">
        <v>90.14</v>
      </c>
      <c r="F14" s="83">
        <v>2.1204149637710001E-2</v>
      </c>
    </row>
    <row r="19" spans="1:3">
      <c r="A19" s="59" t="s">
        <v>182</v>
      </c>
      <c r="B19" s="59"/>
    </row>
    <row r="20" spans="1:3">
      <c r="A20" s="4"/>
    </row>
    <row r="21" spans="1:3">
      <c r="A21" s="43" t="s">
        <v>52</v>
      </c>
      <c r="B21" s="43" t="s">
        <v>53</v>
      </c>
    </row>
    <row r="22" spans="1:3">
      <c r="A22" s="63" t="s">
        <v>26</v>
      </c>
      <c r="B22" s="64">
        <v>0.95408397565856995</v>
      </c>
    </row>
    <row r="23" spans="1:3">
      <c r="A23" s="65" t="s">
        <v>86</v>
      </c>
      <c r="B23" s="66">
        <v>2.31262758017E-3</v>
      </c>
    </row>
    <row r="24" spans="1:3">
      <c r="A24" s="63" t="s">
        <v>23</v>
      </c>
      <c r="B24" s="64">
        <v>4.3603396761260002E-2</v>
      </c>
    </row>
    <row r="25" spans="1:3" ht="15" thickBot="1">
      <c r="A25" s="67" t="s">
        <v>24</v>
      </c>
      <c r="B25" s="68">
        <v>1</v>
      </c>
    </row>
    <row r="26" spans="1:3" ht="15" thickTop="1"/>
    <row r="28" spans="1:3">
      <c r="A28" s="52" t="s">
        <v>183</v>
      </c>
      <c r="B28" s="52"/>
      <c r="C28" s="51"/>
    </row>
    <row r="29" spans="1:3">
      <c r="A29" s="4"/>
    </row>
    <row r="30" spans="1:3">
      <c r="A30" s="43" t="s">
        <v>38</v>
      </c>
      <c r="B30" s="43" t="s">
        <v>22</v>
      </c>
    </row>
    <row r="31" spans="1:3">
      <c r="A31" s="63" t="s">
        <v>31</v>
      </c>
      <c r="B31" s="64">
        <v>0.95408397565856995</v>
      </c>
    </row>
    <row r="32" spans="1:3">
      <c r="A32" s="65" t="s">
        <v>86</v>
      </c>
      <c r="B32" s="66">
        <v>2.31262758017E-3</v>
      </c>
    </row>
    <row r="33" spans="1:2">
      <c r="A33" s="63" t="s">
        <v>23</v>
      </c>
      <c r="B33" s="64">
        <v>4.3603396761260002E-2</v>
      </c>
    </row>
    <row r="34" spans="1:2" ht="15" thickBot="1">
      <c r="A34" s="67" t="s">
        <v>24</v>
      </c>
      <c r="B34" s="68">
        <v>1</v>
      </c>
    </row>
    <row r="35" spans="1:2" ht="15" thickTop="1"/>
    <row r="36" spans="1:2">
      <c r="A36" s="45" t="s">
        <v>77</v>
      </c>
    </row>
  </sheetData>
  <mergeCells count="3">
    <mergeCell ref="A1:E1"/>
    <mergeCell ref="A4:E4"/>
    <mergeCell ref="A6:B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5770E-78FD-40C4-B731-E429CF029E12}">
  <sheetPr>
    <tabColor rgb="FF92D050"/>
  </sheetPr>
  <dimension ref="A1:F20"/>
  <sheetViews>
    <sheetView workbookViewId="0">
      <selection activeCell="A18" sqref="A18:B20"/>
    </sheetView>
  </sheetViews>
  <sheetFormatPr defaultColWidth="9.109375" defaultRowHeight="14.4"/>
  <cols>
    <col min="1" max="1" width="39" bestFit="1" customWidth="1"/>
    <col min="2" max="2" width="20.109375" bestFit="1" customWidth="1"/>
    <col min="3" max="3" width="22.88671875" customWidth="1"/>
    <col min="4" max="4" width="19" customWidth="1"/>
    <col min="5" max="5" width="22" bestFit="1" customWidth="1"/>
    <col min="6" max="6" width="14.88671875" bestFit="1" customWidth="1"/>
  </cols>
  <sheetData>
    <row r="1" spans="1:6" ht="25.5" customHeight="1">
      <c r="A1" s="101" t="s">
        <v>780</v>
      </c>
      <c r="B1" s="101"/>
      <c r="C1" s="101"/>
      <c r="D1" s="101"/>
      <c r="E1" s="101"/>
    </row>
    <row r="4" spans="1:6">
      <c r="A4" s="100" t="s">
        <v>733</v>
      </c>
      <c r="B4" s="100"/>
      <c r="C4" s="100"/>
      <c r="D4" s="100"/>
      <c r="E4" s="100"/>
    </row>
    <row r="5" spans="1:6">
      <c r="A5" s="3"/>
    </row>
    <row r="6" spans="1:6">
      <c r="A6" s="100" t="s">
        <v>734</v>
      </c>
      <c r="B6" s="100"/>
    </row>
    <row r="7" spans="1:6">
      <c r="A7" s="3"/>
    </row>
    <row r="8" spans="1:6" ht="24">
      <c r="A8" s="22" t="s">
        <v>16</v>
      </c>
      <c r="B8" s="22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6">
      <c r="A9" s="110" t="s">
        <v>781</v>
      </c>
      <c r="B9" s="111" t="s">
        <v>782</v>
      </c>
      <c r="C9" s="111"/>
      <c r="D9" s="112">
        <v>909519</v>
      </c>
      <c r="E9" s="113">
        <v>31330.7</v>
      </c>
      <c r="F9" s="114">
        <v>0.99860576471203</v>
      </c>
    </row>
    <row r="10" spans="1:6">
      <c r="A10" s="120" t="s">
        <v>465</v>
      </c>
      <c r="B10" s="121"/>
      <c r="C10" s="121"/>
      <c r="D10" s="122"/>
      <c r="E10" s="123">
        <v>101.12</v>
      </c>
      <c r="F10" s="124">
        <v>3.2230533210299999E-3</v>
      </c>
    </row>
    <row r="11" spans="1:6">
      <c r="A11" s="46"/>
      <c r="B11" s="47"/>
      <c r="C11" s="47"/>
      <c r="D11" s="48"/>
      <c r="E11" s="49"/>
      <c r="F11" s="50"/>
    </row>
    <row r="12" spans="1:6">
      <c r="A12" s="4"/>
    </row>
    <row r="13" spans="1:6">
      <c r="A13" s="100" t="s">
        <v>742</v>
      </c>
      <c r="B13" s="100"/>
    </row>
    <row r="14" spans="1:6">
      <c r="A14" s="4"/>
    </row>
    <row r="15" spans="1:6">
      <c r="A15" s="22" t="s">
        <v>299</v>
      </c>
      <c r="B15" s="22" t="s">
        <v>22</v>
      </c>
    </row>
    <row r="16" spans="1:6">
      <c r="A16" s="63" t="s">
        <v>783</v>
      </c>
      <c r="B16" s="64">
        <v>0.99860576471203</v>
      </c>
    </row>
    <row r="17" spans="1:2">
      <c r="A17" s="65" t="s">
        <v>23</v>
      </c>
      <c r="B17" s="66">
        <v>1.39423528797E-3</v>
      </c>
    </row>
    <row r="18" spans="1:2" ht="15" thickBot="1">
      <c r="A18" s="67" t="s">
        <v>24</v>
      </c>
      <c r="B18" s="68">
        <v>1</v>
      </c>
    </row>
    <row r="19" spans="1:2" ht="15" thickTop="1"/>
    <row r="20" spans="1:2">
      <c r="A20" s="144"/>
      <c r="B20" s="144"/>
    </row>
  </sheetData>
  <mergeCells count="5">
    <mergeCell ref="A1:E1"/>
    <mergeCell ref="A4:E4"/>
    <mergeCell ref="A6:B6"/>
    <mergeCell ref="A13:B13"/>
    <mergeCell ref="A20:B2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341A2-C4B8-4959-941C-17D503AB4863}">
  <sheetPr>
    <tabColor rgb="FF92D050"/>
  </sheetPr>
  <dimension ref="A1:F23"/>
  <sheetViews>
    <sheetView workbookViewId="0">
      <selection activeCell="A18" sqref="A18:B20"/>
    </sheetView>
  </sheetViews>
  <sheetFormatPr defaultColWidth="9.109375" defaultRowHeight="14.4"/>
  <cols>
    <col min="1" max="1" width="35.88671875" customWidth="1"/>
    <col min="2" max="2" width="20.109375" bestFit="1" customWidth="1"/>
    <col min="3" max="3" width="22.88671875" customWidth="1"/>
    <col min="4" max="4" width="18.5546875" customWidth="1"/>
    <col min="5" max="5" width="22" bestFit="1" customWidth="1"/>
    <col min="6" max="6" width="14.88671875" bestFit="1" customWidth="1"/>
  </cols>
  <sheetData>
    <row r="1" spans="1:6" ht="25.5" customHeight="1">
      <c r="A1" s="101" t="s">
        <v>784</v>
      </c>
      <c r="B1" s="101"/>
      <c r="C1" s="101"/>
      <c r="D1" s="101"/>
      <c r="E1" s="101"/>
    </row>
    <row r="4" spans="1:6">
      <c r="A4" s="100" t="s">
        <v>733</v>
      </c>
      <c r="B4" s="100"/>
      <c r="C4" s="100"/>
      <c r="D4" s="100"/>
      <c r="E4" s="100"/>
    </row>
    <row r="5" spans="1:6">
      <c r="A5" s="3"/>
    </row>
    <row r="6" spans="1:6">
      <c r="A6" s="100" t="s">
        <v>734</v>
      </c>
      <c r="B6" s="100"/>
    </row>
    <row r="7" spans="1:6">
      <c r="A7" s="3"/>
    </row>
    <row r="8" spans="1:6" ht="24">
      <c r="A8" s="22" t="s">
        <v>16</v>
      </c>
      <c r="B8" s="22" t="s">
        <v>17</v>
      </c>
      <c r="C8" s="22" t="s">
        <v>629</v>
      </c>
      <c r="D8" s="22" t="s">
        <v>19</v>
      </c>
      <c r="E8" s="22" t="s">
        <v>20</v>
      </c>
      <c r="F8" s="22" t="s">
        <v>21</v>
      </c>
    </row>
    <row r="9" spans="1:6">
      <c r="A9" s="110" t="s">
        <v>785</v>
      </c>
      <c r="B9" s="111" t="s">
        <v>786</v>
      </c>
      <c r="C9" s="111" t="s">
        <v>109</v>
      </c>
      <c r="D9" s="112">
        <v>10550000</v>
      </c>
      <c r="E9" s="113">
        <v>11216.58</v>
      </c>
      <c r="F9" s="114">
        <v>0.46029912491449998</v>
      </c>
    </row>
    <row r="10" spans="1:6">
      <c r="A10" s="115" t="s">
        <v>787</v>
      </c>
      <c r="B10" s="116" t="s">
        <v>788</v>
      </c>
      <c r="C10" s="116" t="s">
        <v>109</v>
      </c>
      <c r="D10" s="117">
        <v>7800000</v>
      </c>
      <c r="E10" s="118">
        <v>8314.14</v>
      </c>
      <c r="F10" s="119">
        <v>0.34119043092863</v>
      </c>
    </row>
    <row r="11" spans="1:6">
      <c r="A11" s="115" t="s">
        <v>789</v>
      </c>
      <c r="B11" s="116" t="s">
        <v>790</v>
      </c>
      <c r="C11" s="116" t="s">
        <v>109</v>
      </c>
      <c r="D11" s="117">
        <v>2000000</v>
      </c>
      <c r="E11" s="118">
        <v>2210.36</v>
      </c>
      <c r="F11" s="119">
        <v>9.0707473702720004E-2</v>
      </c>
    </row>
    <row r="12" spans="1:6">
      <c r="A12" s="115" t="s">
        <v>791</v>
      </c>
      <c r="B12" s="116" t="s">
        <v>792</v>
      </c>
      <c r="C12" s="116" t="s">
        <v>109</v>
      </c>
      <c r="D12" s="117">
        <v>1500000</v>
      </c>
      <c r="E12" s="118">
        <v>1685.7</v>
      </c>
      <c r="F12" s="119">
        <v>6.9176902518369998E-2</v>
      </c>
    </row>
    <row r="13" spans="1:6">
      <c r="A13" s="120" t="s">
        <v>465</v>
      </c>
      <c r="B13" s="121"/>
      <c r="C13" s="121"/>
      <c r="D13" s="122"/>
      <c r="E13" s="123">
        <v>442.99</v>
      </c>
      <c r="F13" s="124">
        <v>1.817903618244E-2</v>
      </c>
    </row>
    <row r="14" spans="1:6">
      <c r="A14" s="194"/>
      <c r="B14" s="194"/>
      <c r="C14" s="194"/>
      <c r="D14" s="195"/>
      <c r="E14" s="196"/>
      <c r="F14" s="197"/>
    </row>
    <row r="15" spans="1:6">
      <c r="A15" s="46"/>
      <c r="B15" s="47"/>
      <c r="C15" s="47"/>
      <c r="D15" s="48"/>
      <c r="E15" s="49"/>
      <c r="F15" s="50"/>
    </row>
    <row r="16" spans="1:6">
      <c r="A16" s="100" t="s">
        <v>742</v>
      </c>
      <c r="B16" s="100"/>
    </row>
    <row r="17" spans="1:2">
      <c r="A17" s="4"/>
    </row>
    <row r="18" spans="1:2">
      <c r="A18" s="22" t="s">
        <v>299</v>
      </c>
      <c r="B18" s="22" t="s">
        <v>22</v>
      </c>
    </row>
    <row r="19" spans="1:2">
      <c r="A19" s="63" t="s">
        <v>26</v>
      </c>
      <c r="B19" s="64">
        <v>0.96137393206422006</v>
      </c>
    </row>
    <row r="20" spans="1:2">
      <c r="A20" s="65" t="s">
        <v>23</v>
      </c>
      <c r="B20" s="66">
        <v>3.8626067935779995E-2</v>
      </c>
    </row>
    <row r="21" spans="1:2" ht="15" thickBot="1">
      <c r="A21" s="67" t="s">
        <v>24</v>
      </c>
      <c r="B21" s="68">
        <v>1</v>
      </c>
    </row>
    <row r="22" spans="1:2" ht="15" thickTop="1"/>
    <row r="23" spans="1:2">
      <c r="A23" s="144"/>
      <c r="B23" s="144"/>
    </row>
  </sheetData>
  <mergeCells count="5">
    <mergeCell ref="A1:E1"/>
    <mergeCell ref="A4:E4"/>
    <mergeCell ref="A6:B6"/>
    <mergeCell ref="A16:B16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78</vt:i4>
      </vt:variant>
    </vt:vector>
  </HeadingPairs>
  <TitlesOfParts>
    <vt:vector size="78" baseType="lpstr">
      <vt:lpstr>MAEAF</vt:lpstr>
      <vt:lpstr>MAESGSLF</vt:lpstr>
      <vt:lpstr>MAFPF</vt:lpstr>
      <vt:lpstr>MASPF</vt:lpstr>
      <vt:lpstr>MATPF (2)</vt:lpstr>
      <vt:lpstr>MAMFOF</vt:lpstr>
      <vt:lpstr>MANJF</vt:lpstr>
      <vt:lpstr>MAAIF</vt:lpstr>
      <vt:lpstr>MACIF</vt:lpstr>
      <vt:lpstr>MAGEF</vt:lpstr>
      <vt:lpstr>MANSJ28F</vt:lpstr>
      <vt:lpstr>MANPF</vt:lpstr>
      <vt:lpstr>SMQFOF</vt:lpstr>
      <vt:lpstr>MNSFOF</vt:lpstr>
      <vt:lpstr>ALPHAFOF</vt:lpstr>
      <vt:lpstr>MGOLDFOF</vt:lpstr>
      <vt:lpstr>TM750</vt:lpstr>
      <vt:lpstr>LM250</vt:lpstr>
      <vt:lpstr>N50IF</vt:lpstr>
      <vt:lpstr>B2CETFOF</vt:lpstr>
      <vt:lpstr>200EWFOF</vt:lpstr>
      <vt:lpstr>IPOFOF</vt:lpstr>
      <vt:lpstr>MIIOF</vt:lpstr>
      <vt:lpstr>MAEBF</vt:lpstr>
      <vt:lpstr>MAIPF</vt:lpstr>
      <vt:lpstr>MATSF</vt:lpstr>
      <vt:lpstr>MICCF</vt:lpstr>
      <vt:lpstr>MAHCF</vt:lpstr>
      <vt:lpstr>MAFF</vt:lpstr>
      <vt:lpstr>MAMCF</vt:lpstr>
      <vt:lpstr>MAFCF</vt:lpstr>
      <vt:lpstr>MABFF</vt:lpstr>
      <vt:lpstr>MAAF</vt:lpstr>
      <vt:lpstr>MAESF</vt:lpstr>
      <vt:lpstr>MABAF</vt:lpstr>
      <vt:lpstr>MAMCCF</vt:lpstr>
      <vt:lpstr>MAMAAF</vt:lpstr>
      <vt:lpstr>MASCF</vt:lpstr>
      <vt:lpstr>MAN50ETF</vt:lpstr>
      <vt:lpstr>MANXT50ETF</vt:lpstr>
      <vt:lpstr>MAESGSLETF</vt:lpstr>
      <vt:lpstr>MAFANG</vt:lpstr>
      <vt:lpstr>MANFSETF</vt:lpstr>
      <vt:lpstr>MATPF</vt:lpstr>
      <vt:lpstr>MAHTF</vt:lpstr>
      <vt:lpstr>MTETF</vt:lpstr>
      <vt:lpstr>MANMF</vt:lpstr>
      <vt:lpstr>MAFGF</vt:lpstr>
      <vt:lpstr>MANV30F</vt:lpstr>
      <vt:lpstr>MANG813F</vt:lpstr>
      <vt:lpstr>MANBT</vt:lpstr>
      <vt:lpstr>SENSEXETF</vt:lpstr>
      <vt:lpstr>ALPHA</vt:lpstr>
      <vt:lpstr>ITETF</vt:lpstr>
      <vt:lpstr>MASEF</vt:lpstr>
      <vt:lpstr>MAN1DLTF</vt:lpstr>
      <vt:lpstr>MASMQETF</vt:lpstr>
      <vt:lpstr>MIDSMALL</vt:lpstr>
      <vt:lpstr>EVETF</vt:lpstr>
      <vt:lpstr>MULTIETF</vt:lpstr>
      <vt:lpstr>PSUBETF</vt:lpstr>
      <vt:lpstr>METAL ETF</vt:lpstr>
      <vt:lpstr>1D GROWTH</vt:lpstr>
      <vt:lpstr>B2CETF</vt:lpstr>
      <vt:lpstr>IPOETF</vt:lpstr>
      <vt:lpstr>200EWETF</vt:lpstr>
      <vt:lpstr>50EW</vt:lpstr>
      <vt:lpstr>MABPF</vt:lpstr>
      <vt:lpstr>MACBF</vt:lpstr>
      <vt:lpstr>MACMF</vt:lpstr>
      <vt:lpstr>MAFM1122</vt:lpstr>
      <vt:lpstr>MAONF</vt:lpstr>
      <vt:lpstr>MASHT</vt:lpstr>
      <vt:lpstr>MAUSF</vt:lpstr>
      <vt:lpstr>MADBF</vt:lpstr>
      <vt:lpstr>MALPF</vt:lpstr>
      <vt:lpstr>MAMMF</vt:lpstr>
      <vt:lpstr>MALDF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2025-06-10T10:49:50Z</dcterms:modified>
</cp:coreProperties>
</file>